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675" windowHeight="11535"/>
  </bookViews>
  <sheets>
    <sheet name="441-13" sheetId="2" r:id="rId1"/>
  </sheets>
  <definedNames>
    <definedName name="A_IMPRESIÓN_IM" localSheetId="0">#REF!</definedName>
    <definedName name="A_IMPRESIÓN_IM">#REF!</definedName>
    <definedName name="_xlnm.Print_Titles" localSheetId="0">'441-13'!$1:$8</definedName>
  </definedNames>
  <calcPr calcId="125725"/>
</workbook>
</file>

<file path=xl/calcChain.xml><?xml version="1.0" encoding="utf-8"?>
<calcChain xmlns="http://schemas.openxmlformats.org/spreadsheetml/2006/main">
  <c r="G126" i="2"/>
  <c r="E126"/>
  <c r="C126"/>
  <c r="K105"/>
  <c r="E105"/>
  <c r="D105"/>
  <c r="C105"/>
  <c r="K84"/>
  <c r="G84"/>
  <c r="E84"/>
  <c r="D84"/>
  <c r="C84"/>
  <c r="G62"/>
  <c r="E62"/>
  <c r="C62"/>
  <c r="K41"/>
  <c r="E41"/>
  <c r="D41"/>
  <c r="C41"/>
  <c r="K20"/>
  <c r="G20"/>
  <c r="E20"/>
  <c r="D20"/>
  <c r="C20"/>
</calcChain>
</file>

<file path=xl/sharedStrings.xml><?xml version="1.0" encoding="utf-8"?>
<sst xmlns="http://schemas.openxmlformats.org/spreadsheetml/2006/main" count="182" uniqueCount="51">
  <si>
    <t xml:space="preserve">Cuadro 441-13.  EMPLEADOS Y MONTO DE SUELDOS DE LAS EMPRESAS PÚBLICAS </t>
  </si>
  <si>
    <t xml:space="preserve">NO FINANCIERAS EN LA REPÚBLICA, POR OCUPACIÓN, SEGÚN SEXO Y </t>
  </si>
  <si>
    <t>Lí- nea núm.</t>
  </si>
  <si>
    <t>Sexo y sueldo mensual                                      (en balboas)</t>
  </si>
  <si>
    <t>Empleados</t>
  </si>
  <si>
    <t>Total</t>
  </si>
  <si>
    <t>Ocupación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</si>
  <si>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</si>
  <si>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</si>
  <si>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</si>
  <si>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</si>
  <si>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</si>
  <si>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</si>
  <si>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</si>
  <si>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</si>
  <si>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 xml:space="preserve">                         TOTAL............................................</t>
  </si>
  <si>
    <t xml:space="preserve">     Menos   de   100.00.................................................</t>
  </si>
  <si>
    <t xml:space="preserve">        100.00  -   124.99....................................................</t>
  </si>
  <si>
    <t xml:space="preserve">        125.00  -   149.99.....................................................</t>
  </si>
  <si>
    <t xml:space="preserve">        150.00  -   174.99................................................................</t>
  </si>
  <si>
    <t xml:space="preserve">        175.00  -   199.99................................................................</t>
  </si>
  <si>
    <t xml:space="preserve">        200.00  -   249.99...............................................</t>
  </si>
  <si>
    <t xml:space="preserve">        250.00  -   299.99......................................................</t>
  </si>
  <si>
    <t xml:space="preserve">        300.00  -   399.99................................................</t>
  </si>
  <si>
    <t xml:space="preserve">        400.00  -   499.99....................................................</t>
  </si>
  <si>
    <t xml:space="preserve">        500.00  -   599.99.....................................................</t>
  </si>
  <si>
    <t xml:space="preserve">        600.00  -   699.99.....................................................</t>
  </si>
  <si>
    <t xml:space="preserve">        700.00  -   799.99....................................................</t>
  </si>
  <si>
    <t xml:space="preserve">        800.00  -   899.99......................................................</t>
  </si>
  <si>
    <t xml:space="preserve">        900.00  -   999.99....................................................</t>
  </si>
  <si>
    <t xml:space="preserve">     1,000.00  - 1,499.99......................................................</t>
  </si>
  <si>
    <t xml:space="preserve">     1,500.00  - 1,999.99...................................................</t>
  </si>
  <si>
    <t xml:space="preserve">      2,000.00 y más.......................................................</t>
  </si>
  <si>
    <t/>
  </si>
  <si>
    <t xml:space="preserve">                              TOTAL............................</t>
  </si>
  <si>
    <t>SUELDO MENSUAL: AGOSTO 2014</t>
  </si>
  <si>
    <t>Directores y gerentes         de los sectores público, privado y de organizaciones de interés social</t>
  </si>
  <si>
    <t xml:space="preserve">           Hombres....................................................</t>
  </si>
  <si>
    <t xml:space="preserve">           Mujeres......................................................</t>
  </si>
  <si>
    <t xml:space="preserve">                                                   Monto de sueldos (en balboas)</t>
  </si>
  <si>
    <t>Monto de sueldos (en balboas)</t>
  </si>
  <si>
    <t xml:space="preserve">           Hombres.......................................................</t>
  </si>
  <si>
    <t xml:space="preserve">           Mujeres.....................................................</t>
  </si>
  <si>
    <t xml:space="preserve">        Menos de 300.00…………………………………</t>
  </si>
  <si>
    <t>-</t>
  </si>
  <si>
    <t xml:space="preserve">       Menos de 300.00………………………………………..</t>
  </si>
  <si>
    <t xml:space="preserve">  Menos de 300.00………………………………………</t>
  </si>
  <si>
    <t xml:space="preserve">  Menos de 300.00…………………………………</t>
  </si>
  <si>
    <t xml:space="preserve">        Menos de 300.00……………………………………………….</t>
  </si>
  <si>
    <t xml:space="preserve">        Menos de 300.00………………………………………………….</t>
  </si>
  <si>
    <t xml:space="preserve">SUELDO MENSUAL: AGOSTO 2014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</si>
</sst>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64" formatCode="m\o\n\th\ d\,\ yyyy"/>
    <numFmt numFmtId="165" formatCode="#.00"/>
    <numFmt numFmtId="166" formatCode="#."/>
  </numFmts>
  <fonts count="7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>
      <protection locked="0"/>
    </xf>
    <xf numFmtId="165" fontId="5" fillId="0" borderId="0">
      <protection locked="0"/>
    </xf>
    <xf numFmtId="166" fontId="6" fillId="0" borderId="0">
      <protection locked="0"/>
    </xf>
    <xf numFmtId="166" fontId="6" fillId="0" borderId="0">
      <protection locked="0"/>
    </xf>
  </cellStyleXfs>
  <cellXfs count="6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5" xfId="0" applyBorder="1"/>
    <xf numFmtId="0" fontId="0" fillId="0" borderId="0" xfId="0" applyBorder="1"/>
    <xf numFmtId="3" fontId="4" fillId="0" borderId="3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6" xfId="0" applyNumberFormat="1" applyBorder="1" applyAlignment="1">
      <alignment horizontal="right"/>
    </xf>
    <xf numFmtId="41" fontId="0" fillId="0" borderId="3" xfId="0" applyNumberFormat="1" applyBorder="1" applyAlignment="1">
      <alignment horizontal="right"/>
    </xf>
    <xf numFmtId="3" fontId="0" fillId="0" borderId="3" xfId="0" applyNumberFormat="1" applyBorder="1" applyAlignment="1"/>
    <xf numFmtId="3" fontId="2" fillId="0" borderId="3" xfId="0" applyNumberFormat="1" applyFont="1" applyBorder="1" applyAlignment="1"/>
    <xf numFmtId="3" fontId="4" fillId="0" borderId="6" xfId="0" applyNumberFormat="1" applyFont="1" applyBorder="1" applyAlignment="1">
      <alignment horizontal="right"/>
    </xf>
    <xf numFmtId="41" fontId="0" fillId="0" borderId="6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0" fillId="0" borderId="3" xfId="0" applyNumberFormat="1" applyFill="1" applyBorder="1" applyAlignment="1"/>
    <xf numFmtId="3" fontId="0" fillId="0" borderId="6" xfId="0" applyNumberForma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0" fontId="0" fillId="0" borderId="0" xfId="0" applyFill="1"/>
    <xf numFmtId="0" fontId="0" fillId="0" borderId="7" xfId="0" applyBorder="1"/>
    <xf numFmtId="3" fontId="0" fillId="0" borderId="8" xfId="0" applyNumberFormat="1" applyBorder="1" applyAlignment="1"/>
    <xf numFmtId="3" fontId="0" fillId="0" borderId="8" xfId="0" applyNumberFormat="1" applyBorder="1"/>
    <xf numFmtId="3" fontId="0" fillId="0" borderId="8" xfId="0" applyNumberFormat="1" applyBorder="1" applyAlignment="1">
      <alignment horizontal="right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indent="2"/>
    </xf>
    <xf numFmtId="49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9" xfId="0" applyBorder="1"/>
    <xf numFmtId="3" fontId="2" fillId="0" borderId="3" xfId="0" applyNumberFormat="1" applyFon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</cellXfs>
  <cellStyles count="5">
    <cellStyle name="Date" xfId="1"/>
    <cellStyle name="Fixed" xfId="2"/>
    <cellStyle name="Heading1" xfId="3"/>
    <cellStyle name="Heading2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1"/>
  <sheetViews>
    <sheetView tabSelected="1" topLeftCell="A27" workbookViewId="0">
      <selection activeCell="J88" sqref="J88"/>
    </sheetView>
  </sheetViews>
  <sheetFormatPr baseColWidth="10" defaultColWidth="11.42578125" defaultRowHeight="12.75"/>
  <cols>
    <col min="1" max="1" width="5.140625" customWidth="1"/>
    <col min="2" max="2" width="34.140625" customWidth="1"/>
    <col min="3" max="3" width="15.7109375" style="2" customWidth="1"/>
    <col min="4" max="4" width="24.140625" style="2" customWidth="1"/>
    <col min="5" max="5" width="17.140625" style="2" customWidth="1"/>
    <col min="6" max="6" width="14.5703125" style="2" customWidth="1"/>
    <col min="7" max="7" width="12.5703125" style="2" customWidth="1"/>
    <col min="8" max="8" width="19.5703125" style="2" customWidth="1"/>
    <col min="9" max="9" width="15.85546875" style="2" customWidth="1"/>
    <col min="10" max="11" width="19.5703125" style="2" customWidth="1"/>
    <col min="12" max="12" width="20.5703125" style="2" customWidth="1"/>
    <col min="13" max="13" width="4.85546875" customWidth="1"/>
  </cols>
  <sheetData>
    <row r="1" spans="1:22" ht="13.7" customHeight="1">
      <c r="A1" s="1" t="s">
        <v>0</v>
      </c>
      <c r="M1" s="3" t="s">
        <v>0</v>
      </c>
      <c r="V1" s="3"/>
    </row>
    <row r="2" spans="1:22">
      <c r="A2" s="1" t="s">
        <v>1</v>
      </c>
      <c r="M2" s="3" t="s">
        <v>1</v>
      </c>
    </row>
    <row r="3" spans="1:22">
      <c r="A3" s="4" t="s">
        <v>50</v>
      </c>
      <c r="M3" s="3" t="s">
        <v>35</v>
      </c>
    </row>
    <row r="4" spans="1:22">
      <c r="A4" s="1"/>
    </row>
    <row r="5" spans="1:22" ht="15" customHeight="1">
      <c r="A5" s="46" t="s">
        <v>2</v>
      </c>
      <c r="B5" s="49" t="s">
        <v>3</v>
      </c>
      <c r="C5" s="50" t="s">
        <v>4</v>
      </c>
      <c r="D5" s="51"/>
      <c r="E5" s="51"/>
      <c r="F5" s="52"/>
      <c r="G5" s="50" t="s">
        <v>4</v>
      </c>
      <c r="H5" s="51"/>
      <c r="I5" s="51"/>
      <c r="J5" s="51"/>
      <c r="K5" s="51"/>
      <c r="L5" s="52"/>
      <c r="M5" s="59" t="s">
        <v>2</v>
      </c>
    </row>
    <row r="6" spans="1:22" ht="16.5" customHeight="1">
      <c r="A6" s="47"/>
      <c r="B6" s="49"/>
      <c r="C6" s="62" t="s">
        <v>5</v>
      </c>
      <c r="D6" s="50" t="s">
        <v>6</v>
      </c>
      <c r="E6" s="51"/>
      <c r="F6" s="52"/>
      <c r="G6" s="50" t="s">
        <v>6</v>
      </c>
      <c r="H6" s="51"/>
      <c r="I6" s="51"/>
      <c r="J6" s="51"/>
      <c r="K6" s="51"/>
      <c r="L6" s="52"/>
      <c r="M6" s="60"/>
    </row>
    <row r="7" spans="1:22" ht="119.25" customHeight="1">
      <c r="A7" s="48"/>
      <c r="B7" s="49"/>
      <c r="C7" s="62"/>
      <c r="D7" s="5" t="s">
        <v>36</v>
      </c>
      <c r="E7" s="5" t="s">
        <v>7</v>
      </c>
      <c r="F7" s="5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1"/>
    </row>
    <row r="8" spans="1:22">
      <c r="A8" s="7"/>
      <c r="C8" s="8"/>
      <c r="D8" s="8"/>
      <c r="E8" s="8"/>
      <c r="F8" s="8"/>
      <c r="G8" s="8"/>
      <c r="H8" s="8"/>
      <c r="I8" s="8"/>
      <c r="J8" s="8"/>
      <c r="K8" s="8"/>
      <c r="L8" s="8"/>
      <c r="M8" s="10"/>
    </row>
    <row r="9" spans="1:22" ht="13.5" customHeight="1">
      <c r="A9" s="11"/>
      <c r="B9" s="53" t="s">
        <v>4</v>
      </c>
      <c r="C9" s="54"/>
      <c r="D9" s="54"/>
      <c r="E9" s="54"/>
      <c r="F9" s="55"/>
      <c r="G9" s="56" t="s">
        <v>4</v>
      </c>
      <c r="H9" s="57"/>
      <c r="I9" s="57"/>
      <c r="J9" s="57"/>
      <c r="K9" s="57"/>
      <c r="L9" s="58"/>
      <c r="M9" s="11"/>
    </row>
    <row r="10" spans="1:22" ht="13.5" customHeight="1">
      <c r="A10" s="11"/>
      <c r="B10" s="35"/>
      <c r="C10" s="34"/>
      <c r="D10" s="34"/>
      <c r="E10" s="34"/>
      <c r="F10" s="36"/>
      <c r="G10" s="37"/>
      <c r="H10" s="38"/>
      <c r="I10" s="38"/>
      <c r="J10" s="38"/>
      <c r="K10" s="38"/>
      <c r="L10" s="39"/>
      <c r="M10" s="11"/>
    </row>
    <row r="11" spans="1:22" ht="15" customHeight="1">
      <c r="A11" s="11">
        <v>1</v>
      </c>
      <c r="B11" s="12" t="s">
        <v>15</v>
      </c>
      <c r="C11" s="13">
        <v>22449</v>
      </c>
      <c r="D11" s="13">
        <v>2374</v>
      </c>
      <c r="E11" s="13">
        <v>2104</v>
      </c>
      <c r="F11" s="13">
        <v>3166</v>
      </c>
      <c r="G11" s="13">
        <v>3553</v>
      </c>
      <c r="H11" s="13">
        <v>1383</v>
      </c>
      <c r="I11" s="13">
        <v>19</v>
      </c>
      <c r="J11" s="13">
        <v>3151</v>
      </c>
      <c r="K11" s="13">
        <v>4248</v>
      </c>
      <c r="L11" s="13">
        <v>2451</v>
      </c>
      <c r="M11" s="11">
        <v>1</v>
      </c>
    </row>
    <row r="12" spans="1:22" ht="15" customHeight="1">
      <c r="A12" s="11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11"/>
    </row>
    <row r="13" spans="1:22" ht="15" hidden="1" customHeight="1">
      <c r="A13" s="11">
        <v>2</v>
      </c>
      <c r="B13" s="14" t="s">
        <v>16</v>
      </c>
      <c r="C13" s="15">
        <v>1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8">
        <v>1</v>
      </c>
      <c r="L13" s="16">
        <v>0</v>
      </c>
      <c r="M13" s="11">
        <v>2</v>
      </c>
    </row>
    <row r="14" spans="1:22" ht="15" hidden="1" customHeight="1">
      <c r="A14" s="11">
        <v>3</v>
      </c>
      <c r="B14" s="14" t="s">
        <v>17</v>
      </c>
      <c r="C14" s="15">
        <v>1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8">
        <v>1</v>
      </c>
      <c r="L14" s="16">
        <v>0</v>
      </c>
      <c r="M14" s="11">
        <v>3</v>
      </c>
    </row>
    <row r="15" spans="1:22" ht="15" hidden="1" customHeight="1">
      <c r="A15" s="11">
        <v>4</v>
      </c>
      <c r="B15" s="14" t="s">
        <v>18</v>
      </c>
      <c r="C15" s="15">
        <v>1</v>
      </c>
      <c r="D15" s="16">
        <v>0</v>
      </c>
      <c r="E15" s="16">
        <v>0</v>
      </c>
      <c r="F15" s="16">
        <v>0</v>
      </c>
      <c r="G15" s="8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1">
        <v>4</v>
      </c>
    </row>
    <row r="16" spans="1:22" ht="15" hidden="1" customHeight="1">
      <c r="A16" s="11">
        <v>5</v>
      </c>
      <c r="B16" s="14" t="s">
        <v>19</v>
      </c>
      <c r="C16" s="15">
        <v>1</v>
      </c>
      <c r="D16" s="16">
        <v>0</v>
      </c>
      <c r="E16" s="8">
        <v>1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1">
        <v>5</v>
      </c>
    </row>
    <row r="17" spans="1:13" ht="15" hidden="1" customHeight="1">
      <c r="A17" s="11">
        <v>6</v>
      </c>
      <c r="B17" s="14" t="s">
        <v>20</v>
      </c>
      <c r="C17" s="15">
        <v>1</v>
      </c>
      <c r="D17" s="8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1">
        <v>6</v>
      </c>
    </row>
    <row r="18" spans="1:13" ht="15" hidden="1" customHeight="1">
      <c r="A18" s="11">
        <v>7</v>
      </c>
      <c r="B18" s="14" t="s">
        <v>21</v>
      </c>
      <c r="C18" s="15">
        <v>3</v>
      </c>
      <c r="D18" s="16">
        <v>0</v>
      </c>
      <c r="E18" s="8">
        <v>1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8">
        <v>2</v>
      </c>
      <c r="L18" s="16">
        <v>0</v>
      </c>
      <c r="M18" s="11">
        <v>7</v>
      </c>
    </row>
    <row r="19" spans="1:13" ht="15" hidden="1" customHeight="1">
      <c r="A19" s="11">
        <v>8</v>
      </c>
      <c r="B19" s="14" t="s">
        <v>22</v>
      </c>
      <c r="C19" s="15">
        <v>3</v>
      </c>
      <c r="D19" s="16">
        <v>0</v>
      </c>
      <c r="E19" s="16">
        <v>0</v>
      </c>
      <c r="F19" s="16">
        <v>0</v>
      </c>
      <c r="G19" s="8">
        <v>1</v>
      </c>
      <c r="H19" s="16">
        <v>0</v>
      </c>
      <c r="I19" s="16">
        <v>0</v>
      </c>
      <c r="J19" s="16">
        <v>0</v>
      </c>
      <c r="K19" s="8">
        <v>2</v>
      </c>
      <c r="L19" s="16">
        <v>0</v>
      </c>
      <c r="M19" s="11">
        <v>8</v>
      </c>
    </row>
    <row r="20" spans="1:13" ht="15" customHeight="1">
      <c r="A20" s="43">
        <v>2</v>
      </c>
      <c r="B20" s="14" t="s">
        <v>43</v>
      </c>
      <c r="C20" s="15">
        <f>SUM(C13:C19)</f>
        <v>11</v>
      </c>
      <c r="D20" s="15">
        <f t="shared" ref="D20:K20" si="0">SUM(D13:D19)</f>
        <v>1</v>
      </c>
      <c r="E20" s="15">
        <f t="shared" si="0"/>
        <v>2</v>
      </c>
      <c r="F20" s="15" t="s">
        <v>44</v>
      </c>
      <c r="G20" s="8">
        <f t="shared" si="0"/>
        <v>2</v>
      </c>
      <c r="H20" s="15" t="s">
        <v>44</v>
      </c>
      <c r="I20" s="15" t="s">
        <v>44</v>
      </c>
      <c r="J20" s="15" t="s">
        <v>44</v>
      </c>
      <c r="K20" s="15">
        <f t="shared" si="0"/>
        <v>6</v>
      </c>
      <c r="L20" s="15" t="s">
        <v>44</v>
      </c>
      <c r="M20" s="43">
        <v>2</v>
      </c>
    </row>
    <row r="21" spans="1:13" ht="15" customHeight="1">
      <c r="A21" s="11">
        <v>3</v>
      </c>
      <c r="B21" s="14" t="s">
        <v>23</v>
      </c>
      <c r="C21" s="15">
        <v>7</v>
      </c>
      <c r="D21" s="16">
        <v>0</v>
      </c>
      <c r="E21" s="16">
        <v>0</v>
      </c>
      <c r="F21" s="16">
        <v>0</v>
      </c>
      <c r="G21" s="8">
        <v>4</v>
      </c>
      <c r="H21" s="16">
        <v>0</v>
      </c>
      <c r="I21" s="16">
        <v>0</v>
      </c>
      <c r="J21" s="8">
        <v>1</v>
      </c>
      <c r="K21" s="8">
        <v>2</v>
      </c>
      <c r="L21" s="16">
        <v>0</v>
      </c>
      <c r="M21" s="11">
        <v>3</v>
      </c>
    </row>
    <row r="22" spans="1:13" ht="15" customHeight="1">
      <c r="A22" s="43">
        <v>4</v>
      </c>
      <c r="B22" s="14" t="s">
        <v>24</v>
      </c>
      <c r="C22" s="15">
        <v>1986</v>
      </c>
      <c r="D22" s="8">
        <v>72</v>
      </c>
      <c r="E22" s="8">
        <v>22</v>
      </c>
      <c r="F22" s="8">
        <v>256</v>
      </c>
      <c r="G22" s="8">
        <v>830</v>
      </c>
      <c r="H22" s="8">
        <v>203</v>
      </c>
      <c r="I22" s="8">
        <v>2</v>
      </c>
      <c r="J22" s="8">
        <v>91</v>
      </c>
      <c r="K22" s="8">
        <v>56</v>
      </c>
      <c r="L22" s="8">
        <v>454</v>
      </c>
      <c r="M22" s="43">
        <v>4</v>
      </c>
    </row>
    <row r="23" spans="1:13" ht="15" customHeight="1">
      <c r="A23" s="11">
        <v>5</v>
      </c>
      <c r="B23" s="14" t="s">
        <v>25</v>
      </c>
      <c r="C23" s="15">
        <v>3420</v>
      </c>
      <c r="D23" s="8">
        <v>165</v>
      </c>
      <c r="E23" s="8">
        <v>80</v>
      </c>
      <c r="F23" s="8">
        <v>301</v>
      </c>
      <c r="G23" s="8">
        <v>654</v>
      </c>
      <c r="H23" s="8">
        <v>388</v>
      </c>
      <c r="I23" s="16">
        <v>0</v>
      </c>
      <c r="J23" s="8">
        <v>173</v>
      </c>
      <c r="K23" s="8">
        <v>205</v>
      </c>
      <c r="L23" s="8">
        <v>1454</v>
      </c>
      <c r="M23" s="11">
        <v>5</v>
      </c>
    </row>
    <row r="24" spans="1:13" ht="15" customHeight="1">
      <c r="A24" s="43">
        <v>6</v>
      </c>
      <c r="B24" s="14" t="s">
        <v>26</v>
      </c>
      <c r="C24" s="15">
        <v>2582</v>
      </c>
      <c r="D24" s="8">
        <v>166</v>
      </c>
      <c r="E24" s="8">
        <v>88</v>
      </c>
      <c r="F24" s="8">
        <v>597</v>
      </c>
      <c r="G24" s="8">
        <v>761</v>
      </c>
      <c r="H24" s="8">
        <v>243</v>
      </c>
      <c r="I24" s="8">
        <v>4</v>
      </c>
      <c r="J24" s="8">
        <v>319</v>
      </c>
      <c r="K24" s="8">
        <v>162</v>
      </c>
      <c r="L24" s="8">
        <v>242</v>
      </c>
      <c r="M24" s="43">
        <v>6</v>
      </c>
    </row>
    <row r="25" spans="1:13" ht="15" customHeight="1">
      <c r="A25" s="11">
        <v>7</v>
      </c>
      <c r="B25" s="14" t="s">
        <v>27</v>
      </c>
      <c r="C25" s="15">
        <v>1310</v>
      </c>
      <c r="D25" s="8">
        <v>159</v>
      </c>
      <c r="E25" s="8">
        <v>110</v>
      </c>
      <c r="F25" s="8">
        <v>218</v>
      </c>
      <c r="G25" s="8">
        <v>303</v>
      </c>
      <c r="H25" s="8">
        <v>38</v>
      </c>
      <c r="I25" s="16">
        <v>0</v>
      </c>
      <c r="J25" s="8">
        <v>114</v>
      </c>
      <c r="K25" s="8">
        <v>330</v>
      </c>
      <c r="L25" s="8">
        <v>38</v>
      </c>
      <c r="M25" s="11">
        <v>7</v>
      </c>
    </row>
    <row r="26" spans="1:13" ht="15" customHeight="1">
      <c r="A26" s="43">
        <v>8</v>
      </c>
      <c r="B26" s="14" t="s">
        <v>28</v>
      </c>
      <c r="C26" s="15">
        <v>815</v>
      </c>
      <c r="D26" s="8">
        <v>164</v>
      </c>
      <c r="E26" s="8">
        <v>106</v>
      </c>
      <c r="F26" s="8">
        <v>160</v>
      </c>
      <c r="G26" s="8">
        <v>202</v>
      </c>
      <c r="H26" s="8">
        <v>28</v>
      </c>
      <c r="I26" s="16">
        <v>0</v>
      </c>
      <c r="J26" s="8">
        <v>78</v>
      </c>
      <c r="K26" s="8">
        <v>48</v>
      </c>
      <c r="L26" s="8">
        <v>29</v>
      </c>
      <c r="M26" s="43">
        <v>8</v>
      </c>
    </row>
    <row r="27" spans="1:13" ht="15" customHeight="1">
      <c r="A27" s="11">
        <v>9</v>
      </c>
      <c r="B27" s="14" t="s">
        <v>29</v>
      </c>
      <c r="C27" s="15">
        <v>585</v>
      </c>
      <c r="D27" s="8">
        <v>132</v>
      </c>
      <c r="E27" s="8">
        <v>43</v>
      </c>
      <c r="F27" s="8">
        <v>136</v>
      </c>
      <c r="G27" s="8">
        <v>91</v>
      </c>
      <c r="H27" s="8">
        <v>16</v>
      </c>
      <c r="I27" s="16">
        <v>0</v>
      </c>
      <c r="J27" s="8">
        <v>43</v>
      </c>
      <c r="K27" s="8">
        <v>65</v>
      </c>
      <c r="L27" s="8">
        <v>59</v>
      </c>
      <c r="M27" s="11">
        <v>9</v>
      </c>
    </row>
    <row r="28" spans="1:13" ht="15" customHeight="1">
      <c r="A28" s="43">
        <v>10</v>
      </c>
      <c r="B28" s="14" t="s">
        <v>30</v>
      </c>
      <c r="C28" s="15">
        <v>3846</v>
      </c>
      <c r="D28" s="8">
        <v>297</v>
      </c>
      <c r="E28" s="8">
        <v>325</v>
      </c>
      <c r="F28" s="8">
        <v>470</v>
      </c>
      <c r="G28" s="8">
        <v>405</v>
      </c>
      <c r="H28" s="8">
        <v>72</v>
      </c>
      <c r="I28" s="8">
        <v>13</v>
      </c>
      <c r="J28" s="8">
        <v>711</v>
      </c>
      <c r="K28" s="8">
        <v>1406</v>
      </c>
      <c r="L28" s="8">
        <v>147</v>
      </c>
      <c r="M28" s="43">
        <v>10</v>
      </c>
    </row>
    <row r="29" spans="1:13" ht="15" customHeight="1">
      <c r="A29" s="11">
        <v>11</v>
      </c>
      <c r="B29" s="14" t="s">
        <v>31</v>
      </c>
      <c r="C29" s="15">
        <v>2075</v>
      </c>
      <c r="D29" s="8">
        <v>145</v>
      </c>
      <c r="E29" s="8">
        <v>220</v>
      </c>
      <c r="F29" s="8">
        <v>274</v>
      </c>
      <c r="G29" s="8">
        <v>101</v>
      </c>
      <c r="H29" s="8">
        <v>135</v>
      </c>
      <c r="I29" s="16">
        <v>0</v>
      </c>
      <c r="J29" s="8">
        <v>323</v>
      </c>
      <c r="K29" s="8">
        <v>856</v>
      </c>
      <c r="L29" s="8">
        <v>21</v>
      </c>
      <c r="M29" s="11">
        <v>11</v>
      </c>
    </row>
    <row r="30" spans="1:13" ht="15" customHeight="1">
      <c r="A30" s="43">
        <v>12</v>
      </c>
      <c r="B30" s="14" t="s">
        <v>32</v>
      </c>
      <c r="C30" s="15">
        <v>5812</v>
      </c>
      <c r="D30" s="8">
        <v>1073</v>
      </c>
      <c r="E30" s="8">
        <v>1108</v>
      </c>
      <c r="F30" s="8">
        <v>754</v>
      </c>
      <c r="G30" s="8">
        <v>200</v>
      </c>
      <c r="H30" s="8">
        <v>260</v>
      </c>
      <c r="I30" s="16">
        <v>0</v>
      </c>
      <c r="J30" s="8">
        <v>1298</v>
      </c>
      <c r="K30" s="8">
        <v>1112</v>
      </c>
      <c r="L30" s="8">
        <v>7</v>
      </c>
      <c r="M30" s="43">
        <v>12</v>
      </c>
    </row>
    <row r="31" spans="1:13" ht="15" customHeight="1">
      <c r="A31" s="11"/>
      <c r="B31" s="17" t="s">
        <v>33</v>
      </c>
      <c r="C31" s="15"/>
      <c r="D31" s="8"/>
      <c r="E31" s="8"/>
      <c r="F31" s="8"/>
      <c r="G31" s="8"/>
      <c r="H31" s="8"/>
      <c r="I31" s="8"/>
      <c r="J31" s="8"/>
      <c r="K31" s="8"/>
      <c r="L31" s="8"/>
      <c r="M31" s="11"/>
    </row>
    <row r="32" spans="1:13" ht="15" customHeight="1">
      <c r="A32" s="11">
        <v>13</v>
      </c>
      <c r="B32" s="18" t="s">
        <v>37</v>
      </c>
      <c r="C32" s="19">
        <v>15979</v>
      </c>
      <c r="D32" s="13">
        <v>1671</v>
      </c>
      <c r="E32" s="13">
        <v>1127</v>
      </c>
      <c r="F32" s="13">
        <v>2097</v>
      </c>
      <c r="G32" s="13">
        <v>1159</v>
      </c>
      <c r="H32" s="13">
        <v>1133</v>
      </c>
      <c r="I32" s="13">
        <v>17</v>
      </c>
      <c r="J32" s="13">
        <v>3095</v>
      </c>
      <c r="K32" s="13">
        <v>4126</v>
      </c>
      <c r="L32" s="13">
        <v>1554</v>
      </c>
      <c r="M32" s="11">
        <v>13</v>
      </c>
    </row>
    <row r="33" spans="1:13" ht="15" customHeight="1">
      <c r="A33" s="11"/>
      <c r="B33" s="17" t="s">
        <v>33</v>
      </c>
      <c r="C33" s="15"/>
      <c r="D33" s="8"/>
      <c r="E33" s="8"/>
      <c r="F33" s="8"/>
      <c r="G33" s="8"/>
      <c r="H33" s="8"/>
      <c r="I33" s="8"/>
      <c r="J33" s="8"/>
      <c r="K33" s="8"/>
      <c r="L33" s="8"/>
      <c r="M33" s="11"/>
    </row>
    <row r="34" spans="1:13" ht="15" hidden="1" customHeight="1">
      <c r="A34" s="11">
        <v>20</v>
      </c>
      <c r="B34" s="14" t="s">
        <v>16</v>
      </c>
      <c r="C34" s="15">
        <v>1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8">
        <v>1</v>
      </c>
      <c r="L34" s="16">
        <v>0</v>
      </c>
      <c r="M34" s="11">
        <v>20</v>
      </c>
    </row>
    <row r="35" spans="1:13" ht="15" hidden="1" customHeight="1">
      <c r="A35" s="11">
        <v>21</v>
      </c>
      <c r="B35" s="14" t="s">
        <v>17</v>
      </c>
      <c r="C35" s="15">
        <v>1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8">
        <v>1</v>
      </c>
      <c r="L35" s="16">
        <v>0</v>
      </c>
      <c r="M35" s="11">
        <v>21</v>
      </c>
    </row>
    <row r="36" spans="1:13" ht="15" hidden="1" customHeight="1">
      <c r="A36" s="11">
        <v>22</v>
      </c>
      <c r="B36" s="14" t="s">
        <v>18</v>
      </c>
      <c r="C36" s="20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1">
        <v>22</v>
      </c>
    </row>
    <row r="37" spans="1:13" ht="15" hidden="1" customHeight="1">
      <c r="A37" s="11">
        <v>23</v>
      </c>
      <c r="B37" s="14" t="s">
        <v>19</v>
      </c>
      <c r="C37" s="15">
        <v>1</v>
      </c>
      <c r="D37" s="16">
        <v>0</v>
      </c>
      <c r="E37" s="8">
        <v>1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1">
        <v>23</v>
      </c>
    </row>
    <row r="38" spans="1:13" ht="15" hidden="1" customHeight="1">
      <c r="A38" s="11">
        <v>24</v>
      </c>
      <c r="B38" s="14" t="s">
        <v>20</v>
      </c>
      <c r="C38" s="15">
        <v>1</v>
      </c>
      <c r="D38" s="8">
        <v>1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1">
        <v>24</v>
      </c>
    </row>
    <row r="39" spans="1:13" ht="15" hidden="1" customHeight="1">
      <c r="A39" s="11">
        <v>25</v>
      </c>
      <c r="B39" s="14" t="s">
        <v>21</v>
      </c>
      <c r="C39" s="15">
        <v>2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8">
        <v>2</v>
      </c>
      <c r="L39" s="16">
        <v>0</v>
      </c>
      <c r="M39" s="11">
        <v>25</v>
      </c>
    </row>
    <row r="40" spans="1:13" ht="15" hidden="1" customHeight="1">
      <c r="A40" s="11">
        <v>26</v>
      </c>
      <c r="B40" s="14" t="s">
        <v>22</v>
      </c>
      <c r="C40" s="15">
        <v>2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8">
        <v>2</v>
      </c>
      <c r="L40" s="16">
        <v>0</v>
      </c>
      <c r="M40" s="11">
        <v>26</v>
      </c>
    </row>
    <row r="41" spans="1:13" ht="14.25" customHeight="1">
      <c r="A41" s="43">
        <v>14</v>
      </c>
      <c r="B41" s="14" t="s">
        <v>45</v>
      </c>
      <c r="C41" s="15">
        <f>SUM(C34:C40)</f>
        <v>8</v>
      </c>
      <c r="D41" s="15">
        <f>SUM(D34:D40)</f>
        <v>1</v>
      </c>
      <c r="E41" s="15">
        <f>SUM(E34:E40)</f>
        <v>1</v>
      </c>
      <c r="F41" s="42" t="s">
        <v>44</v>
      </c>
      <c r="G41" s="45" t="s">
        <v>44</v>
      </c>
      <c r="H41" s="42" t="s">
        <v>44</v>
      </c>
      <c r="I41" s="42" t="s">
        <v>44</v>
      </c>
      <c r="J41" s="42" t="s">
        <v>44</v>
      </c>
      <c r="K41" s="15">
        <f>SUM(K34:K40)</f>
        <v>6</v>
      </c>
      <c r="L41" s="42" t="s">
        <v>44</v>
      </c>
      <c r="M41" s="43">
        <v>14</v>
      </c>
    </row>
    <row r="42" spans="1:13" ht="14.25" customHeight="1">
      <c r="A42" s="11">
        <v>15</v>
      </c>
      <c r="B42" s="14" t="s">
        <v>23</v>
      </c>
      <c r="C42" s="15">
        <v>5</v>
      </c>
      <c r="D42" s="16">
        <v>0</v>
      </c>
      <c r="E42" s="16">
        <v>0</v>
      </c>
      <c r="F42" s="16">
        <v>0</v>
      </c>
      <c r="G42" s="8">
        <v>2</v>
      </c>
      <c r="H42" s="16">
        <v>0</v>
      </c>
      <c r="I42" s="16">
        <v>0</v>
      </c>
      <c r="J42" s="8">
        <v>1</v>
      </c>
      <c r="K42" s="8">
        <v>2</v>
      </c>
      <c r="L42" s="16">
        <v>0</v>
      </c>
      <c r="M42" s="11">
        <v>15</v>
      </c>
    </row>
    <row r="43" spans="1:13" ht="14.25" customHeight="1">
      <c r="A43" s="43">
        <v>16</v>
      </c>
      <c r="B43" s="14" t="s">
        <v>24</v>
      </c>
      <c r="C43" s="15">
        <v>794</v>
      </c>
      <c r="D43" s="8">
        <v>30</v>
      </c>
      <c r="E43" s="8">
        <v>10</v>
      </c>
      <c r="F43" s="8">
        <v>97</v>
      </c>
      <c r="G43" s="8">
        <v>153</v>
      </c>
      <c r="H43" s="8">
        <v>167</v>
      </c>
      <c r="I43" s="8">
        <v>2</v>
      </c>
      <c r="J43" s="8">
        <v>89</v>
      </c>
      <c r="K43" s="8">
        <v>51</v>
      </c>
      <c r="L43" s="8">
        <v>195</v>
      </c>
      <c r="M43" s="43">
        <v>16</v>
      </c>
    </row>
    <row r="44" spans="1:13" ht="14.25" customHeight="1">
      <c r="A44" s="11">
        <v>17</v>
      </c>
      <c r="B44" s="14" t="s">
        <v>25</v>
      </c>
      <c r="C44" s="15">
        <v>1938</v>
      </c>
      <c r="D44" s="8">
        <v>77</v>
      </c>
      <c r="E44" s="8">
        <v>25</v>
      </c>
      <c r="F44" s="8">
        <v>191</v>
      </c>
      <c r="G44" s="8">
        <v>168</v>
      </c>
      <c r="H44" s="8">
        <v>227</v>
      </c>
      <c r="I44" s="16">
        <v>0</v>
      </c>
      <c r="J44" s="8">
        <v>164</v>
      </c>
      <c r="K44" s="8">
        <v>198</v>
      </c>
      <c r="L44" s="8">
        <v>888</v>
      </c>
      <c r="M44" s="11">
        <v>17</v>
      </c>
    </row>
    <row r="45" spans="1:13" ht="14.25" customHeight="1">
      <c r="A45" s="43">
        <v>18</v>
      </c>
      <c r="B45" s="14" t="s">
        <v>26</v>
      </c>
      <c r="C45" s="15">
        <v>1750</v>
      </c>
      <c r="D45" s="8">
        <v>116</v>
      </c>
      <c r="E45" s="8">
        <v>46</v>
      </c>
      <c r="F45" s="8">
        <v>445</v>
      </c>
      <c r="G45" s="8">
        <v>268</v>
      </c>
      <c r="H45" s="8">
        <v>223</v>
      </c>
      <c r="I45" s="8">
        <v>3</v>
      </c>
      <c r="J45" s="8">
        <v>316</v>
      </c>
      <c r="K45" s="8">
        <v>153</v>
      </c>
      <c r="L45" s="8">
        <v>180</v>
      </c>
      <c r="M45" s="43">
        <v>18</v>
      </c>
    </row>
    <row r="46" spans="1:13" ht="14.25" customHeight="1">
      <c r="A46" s="11">
        <v>19</v>
      </c>
      <c r="B46" s="14" t="s">
        <v>27</v>
      </c>
      <c r="C46" s="15">
        <v>877</v>
      </c>
      <c r="D46" s="8">
        <v>115</v>
      </c>
      <c r="E46" s="8">
        <v>43</v>
      </c>
      <c r="F46" s="8">
        <v>129</v>
      </c>
      <c r="G46" s="8">
        <v>90</v>
      </c>
      <c r="H46" s="8">
        <v>30</v>
      </c>
      <c r="I46" s="16">
        <v>0</v>
      </c>
      <c r="J46" s="8">
        <v>112</v>
      </c>
      <c r="K46" s="8">
        <v>323</v>
      </c>
      <c r="L46" s="8">
        <v>35</v>
      </c>
      <c r="M46" s="11">
        <v>19</v>
      </c>
    </row>
    <row r="47" spans="1:13" ht="14.25" customHeight="1">
      <c r="A47" s="43">
        <v>20</v>
      </c>
      <c r="B47" s="14" t="s">
        <v>28</v>
      </c>
      <c r="C47" s="15">
        <v>561</v>
      </c>
      <c r="D47" s="8">
        <v>137</v>
      </c>
      <c r="E47" s="8">
        <v>55</v>
      </c>
      <c r="F47" s="8">
        <v>101</v>
      </c>
      <c r="G47" s="8">
        <v>90</v>
      </c>
      <c r="H47" s="8">
        <v>26</v>
      </c>
      <c r="I47" s="16">
        <v>0</v>
      </c>
      <c r="J47" s="8">
        <v>77</v>
      </c>
      <c r="K47" s="8">
        <v>46</v>
      </c>
      <c r="L47" s="8">
        <v>29</v>
      </c>
      <c r="M47" s="43">
        <v>20</v>
      </c>
    </row>
    <row r="48" spans="1:13" ht="14.25" customHeight="1">
      <c r="A48" s="11">
        <v>21</v>
      </c>
      <c r="B48" s="14" t="s">
        <v>29</v>
      </c>
      <c r="C48" s="15">
        <v>407</v>
      </c>
      <c r="D48" s="8">
        <v>88</v>
      </c>
      <c r="E48" s="8">
        <v>25</v>
      </c>
      <c r="F48" s="8">
        <v>93</v>
      </c>
      <c r="G48" s="8">
        <v>29</v>
      </c>
      <c r="H48" s="8">
        <v>14</v>
      </c>
      <c r="I48" s="16">
        <v>0</v>
      </c>
      <c r="J48" s="8">
        <v>43</v>
      </c>
      <c r="K48" s="8">
        <v>61</v>
      </c>
      <c r="L48" s="8">
        <v>54</v>
      </c>
      <c r="M48" s="11">
        <v>21</v>
      </c>
    </row>
    <row r="49" spans="1:13" ht="14.25" customHeight="1">
      <c r="A49" s="43">
        <v>22</v>
      </c>
      <c r="B49" s="14" t="s">
        <v>30</v>
      </c>
      <c r="C49" s="15">
        <v>3124</v>
      </c>
      <c r="D49" s="8">
        <v>202</v>
      </c>
      <c r="E49" s="8">
        <v>169</v>
      </c>
      <c r="F49" s="8">
        <v>261</v>
      </c>
      <c r="G49" s="8">
        <v>199</v>
      </c>
      <c r="H49" s="8">
        <v>68</v>
      </c>
      <c r="I49" s="8">
        <v>12</v>
      </c>
      <c r="J49" s="8">
        <v>704</v>
      </c>
      <c r="K49" s="8">
        <v>1363</v>
      </c>
      <c r="L49" s="8">
        <v>146</v>
      </c>
      <c r="M49" s="43">
        <v>22</v>
      </c>
    </row>
    <row r="50" spans="1:13" ht="14.25" customHeight="1">
      <c r="A50" s="11">
        <v>23</v>
      </c>
      <c r="B50" s="14" t="s">
        <v>31</v>
      </c>
      <c r="C50" s="15">
        <v>1769</v>
      </c>
      <c r="D50" s="8">
        <v>108</v>
      </c>
      <c r="E50" s="8">
        <v>131</v>
      </c>
      <c r="F50" s="8">
        <v>180</v>
      </c>
      <c r="G50" s="8">
        <v>48</v>
      </c>
      <c r="H50" s="8">
        <v>133</v>
      </c>
      <c r="I50" s="16">
        <v>0</v>
      </c>
      <c r="J50" s="8">
        <v>321</v>
      </c>
      <c r="K50" s="8">
        <v>828</v>
      </c>
      <c r="L50" s="8">
        <v>20</v>
      </c>
      <c r="M50" s="11">
        <v>23</v>
      </c>
    </row>
    <row r="51" spans="1:13" ht="14.25" customHeight="1">
      <c r="A51" s="43">
        <v>24</v>
      </c>
      <c r="B51" s="14" t="s">
        <v>32</v>
      </c>
      <c r="C51" s="15">
        <v>4746</v>
      </c>
      <c r="D51" s="8">
        <v>797</v>
      </c>
      <c r="E51" s="8">
        <v>622</v>
      </c>
      <c r="F51" s="8">
        <v>600</v>
      </c>
      <c r="G51" s="8">
        <v>112</v>
      </c>
      <c r="H51" s="8">
        <v>245</v>
      </c>
      <c r="I51" s="16">
        <v>0</v>
      </c>
      <c r="J51" s="8">
        <v>1268</v>
      </c>
      <c r="K51" s="8">
        <v>1095</v>
      </c>
      <c r="L51" s="8">
        <v>7</v>
      </c>
      <c r="M51" s="43">
        <v>24</v>
      </c>
    </row>
    <row r="52" spans="1:13" ht="12" customHeight="1">
      <c r="A52" s="11"/>
      <c r="B52" s="14"/>
      <c r="C52" s="15"/>
      <c r="D52" s="8"/>
      <c r="E52" s="8"/>
      <c r="F52" s="8"/>
      <c r="G52" s="8"/>
      <c r="H52" s="8"/>
      <c r="I52" s="16"/>
      <c r="J52" s="8"/>
      <c r="K52" s="8"/>
      <c r="L52" s="8"/>
      <c r="M52" s="11"/>
    </row>
    <row r="53" spans="1:13" ht="14.25" customHeight="1">
      <c r="A53" s="11">
        <v>25</v>
      </c>
      <c r="B53" s="18" t="s">
        <v>38</v>
      </c>
      <c r="C53" s="19">
        <v>6470</v>
      </c>
      <c r="D53" s="13">
        <v>703</v>
      </c>
      <c r="E53" s="13">
        <v>977</v>
      </c>
      <c r="F53" s="13">
        <v>1069</v>
      </c>
      <c r="G53" s="13">
        <v>2394</v>
      </c>
      <c r="H53" s="13">
        <v>250</v>
      </c>
      <c r="I53" s="13">
        <v>2</v>
      </c>
      <c r="J53" s="13">
        <v>56</v>
      </c>
      <c r="K53" s="13">
        <v>122</v>
      </c>
      <c r="L53" s="13">
        <v>897</v>
      </c>
      <c r="M53" s="11">
        <v>25</v>
      </c>
    </row>
    <row r="54" spans="1:13" ht="12" customHeight="1">
      <c r="A54" s="11"/>
      <c r="B54" s="17" t="s">
        <v>33</v>
      </c>
      <c r="C54" s="15"/>
      <c r="D54" s="8"/>
      <c r="E54" s="8"/>
      <c r="F54" s="8"/>
      <c r="G54" s="8"/>
      <c r="H54" s="8"/>
      <c r="I54" s="8"/>
      <c r="J54" s="8"/>
      <c r="K54" s="8"/>
      <c r="L54" s="8"/>
      <c r="M54" s="11"/>
    </row>
    <row r="55" spans="1:13" ht="14.25" hidden="1" customHeight="1">
      <c r="A55" s="11">
        <v>38</v>
      </c>
      <c r="B55" s="14" t="s">
        <v>16</v>
      </c>
      <c r="C55" s="20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1">
        <v>38</v>
      </c>
    </row>
    <row r="56" spans="1:13" ht="14.25" hidden="1" customHeight="1">
      <c r="A56" s="11">
        <v>39</v>
      </c>
      <c r="B56" s="14" t="s">
        <v>17</v>
      </c>
      <c r="C56" s="20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1">
        <v>39</v>
      </c>
    </row>
    <row r="57" spans="1:13" ht="14.25" hidden="1" customHeight="1">
      <c r="A57" s="11">
        <v>40</v>
      </c>
      <c r="B57" s="14" t="s">
        <v>18</v>
      </c>
      <c r="C57" s="15">
        <v>1</v>
      </c>
      <c r="D57" s="16">
        <v>0</v>
      </c>
      <c r="E57" s="16">
        <v>0</v>
      </c>
      <c r="F57" s="16">
        <v>0</v>
      </c>
      <c r="G57" s="8">
        <v>1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1">
        <v>40</v>
      </c>
    </row>
    <row r="58" spans="1:13" ht="14.25" hidden="1" customHeight="1">
      <c r="A58" s="11">
        <v>41</v>
      </c>
      <c r="B58" s="14" t="s">
        <v>19</v>
      </c>
      <c r="C58" s="20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1">
        <v>41</v>
      </c>
    </row>
    <row r="59" spans="1:13" ht="14.25" hidden="1" customHeight="1">
      <c r="A59" s="11">
        <v>42</v>
      </c>
      <c r="B59" s="14" t="s">
        <v>20</v>
      </c>
      <c r="C59" s="20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1">
        <v>42</v>
      </c>
    </row>
    <row r="60" spans="1:13" ht="14.25" hidden="1" customHeight="1">
      <c r="A60" s="11">
        <v>43</v>
      </c>
      <c r="B60" s="14" t="s">
        <v>21</v>
      </c>
      <c r="C60" s="15">
        <v>1</v>
      </c>
      <c r="D60" s="16">
        <v>0</v>
      </c>
      <c r="E60" s="8">
        <v>1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1">
        <v>43</v>
      </c>
    </row>
    <row r="61" spans="1:13" ht="14.25" hidden="1" customHeight="1">
      <c r="A61" s="11">
        <v>44</v>
      </c>
      <c r="B61" s="14" t="s">
        <v>22</v>
      </c>
      <c r="C61" s="15">
        <v>1</v>
      </c>
      <c r="D61" s="16">
        <v>0</v>
      </c>
      <c r="E61" s="16">
        <v>0</v>
      </c>
      <c r="F61" s="16">
        <v>0</v>
      </c>
      <c r="G61" s="8">
        <v>1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1">
        <v>44</v>
      </c>
    </row>
    <row r="62" spans="1:13" ht="15" customHeight="1">
      <c r="A62" s="43">
        <v>26</v>
      </c>
      <c r="B62" s="40" t="s">
        <v>46</v>
      </c>
      <c r="C62" s="15">
        <f>SUM(C55:C61)</f>
        <v>3</v>
      </c>
      <c r="D62" s="15" t="s">
        <v>44</v>
      </c>
      <c r="E62" s="15">
        <f>SUM(E55:E61)</f>
        <v>1</v>
      </c>
      <c r="F62" s="15" t="s">
        <v>44</v>
      </c>
      <c r="G62" s="8">
        <f>SUM(G55:G61)</f>
        <v>2</v>
      </c>
      <c r="H62" s="15" t="s">
        <v>44</v>
      </c>
      <c r="I62" s="15" t="s">
        <v>44</v>
      </c>
      <c r="J62" s="15" t="s">
        <v>44</v>
      </c>
      <c r="K62" s="15" t="s">
        <v>44</v>
      </c>
      <c r="L62" s="15" t="s">
        <v>44</v>
      </c>
      <c r="M62" s="43">
        <v>26</v>
      </c>
    </row>
    <row r="63" spans="1:13" ht="14.25" customHeight="1">
      <c r="A63" s="11">
        <v>27</v>
      </c>
      <c r="B63" s="14" t="s">
        <v>23</v>
      </c>
      <c r="C63" s="15">
        <v>2</v>
      </c>
      <c r="D63" s="16">
        <v>0</v>
      </c>
      <c r="E63" s="16">
        <v>0</v>
      </c>
      <c r="F63" s="16">
        <v>0</v>
      </c>
      <c r="G63" s="8">
        <v>2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1">
        <v>27</v>
      </c>
    </row>
    <row r="64" spans="1:13" ht="14.25" customHeight="1">
      <c r="A64" s="43">
        <v>28</v>
      </c>
      <c r="B64" s="14" t="s">
        <v>24</v>
      </c>
      <c r="C64" s="15">
        <v>1192</v>
      </c>
      <c r="D64" s="8">
        <v>42</v>
      </c>
      <c r="E64" s="8">
        <v>12</v>
      </c>
      <c r="F64" s="8">
        <v>159</v>
      </c>
      <c r="G64" s="8">
        <v>677</v>
      </c>
      <c r="H64" s="8">
        <v>36</v>
      </c>
      <c r="I64" s="16">
        <v>0</v>
      </c>
      <c r="J64" s="8">
        <v>2</v>
      </c>
      <c r="K64" s="8">
        <v>5</v>
      </c>
      <c r="L64" s="8">
        <v>259</v>
      </c>
      <c r="M64" s="43">
        <v>28</v>
      </c>
    </row>
    <row r="65" spans="1:13" ht="14.25" customHeight="1">
      <c r="A65" s="11">
        <v>29</v>
      </c>
      <c r="B65" s="14" t="s">
        <v>25</v>
      </c>
      <c r="C65" s="15">
        <v>1482</v>
      </c>
      <c r="D65" s="8">
        <v>88</v>
      </c>
      <c r="E65" s="8">
        <v>55</v>
      </c>
      <c r="F65" s="8">
        <v>110</v>
      </c>
      <c r="G65" s="8">
        <v>486</v>
      </c>
      <c r="H65" s="8">
        <v>161</v>
      </c>
      <c r="I65" s="16">
        <v>0</v>
      </c>
      <c r="J65" s="8">
        <v>9</v>
      </c>
      <c r="K65" s="8">
        <v>7</v>
      </c>
      <c r="L65" s="8">
        <v>566</v>
      </c>
      <c r="M65" s="11">
        <v>29</v>
      </c>
    </row>
    <row r="66" spans="1:13" ht="14.25" customHeight="1">
      <c r="A66" s="43">
        <v>30</v>
      </c>
      <c r="B66" s="14" t="s">
        <v>26</v>
      </c>
      <c r="C66" s="15">
        <v>832</v>
      </c>
      <c r="D66" s="8">
        <v>50</v>
      </c>
      <c r="E66" s="8">
        <v>42</v>
      </c>
      <c r="F66" s="8">
        <v>152</v>
      </c>
      <c r="G66" s="8">
        <v>493</v>
      </c>
      <c r="H66" s="8">
        <v>20</v>
      </c>
      <c r="I66" s="8">
        <v>1</v>
      </c>
      <c r="J66" s="8">
        <v>3</v>
      </c>
      <c r="K66" s="8">
        <v>9</v>
      </c>
      <c r="L66" s="8">
        <v>62</v>
      </c>
      <c r="M66" s="43">
        <v>30</v>
      </c>
    </row>
    <row r="67" spans="1:13" ht="14.25" customHeight="1">
      <c r="A67" s="11">
        <v>31</v>
      </c>
      <c r="B67" s="14" t="s">
        <v>27</v>
      </c>
      <c r="C67" s="15">
        <v>433</v>
      </c>
      <c r="D67" s="8">
        <v>44</v>
      </c>
      <c r="E67" s="8">
        <v>67</v>
      </c>
      <c r="F67" s="8">
        <v>89</v>
      </c>
      <c r="G67" s="8">
        <v>213</v>
      </c>
      <c r="H67" s="8">
        <v>8</v>
      </c>
      <c r="I67" s="16">
        <v>0</v>
      </c>
      <c r="J67" s="8">
        <v>2</v>
      </c>
      <c r="K67" s="8">
        <v>7</v>
      </c>
      <c r="L67" s="8">
        <v>3</v>
      </c>
      <c r="M67" s="11">
        <v>31</v>
      </c>
    </row>
    <row r="68" spans="1:13" ht="14.25" customHeight="1">
      <c r="A68" s="43">
        <v>32</v>
      </c>
      <c r="B68" s="14" t="s">
        <v>28</v>
      </c>
      <c r="C68" s="15">
        <v>254</v>
      </c>
      <c r="D68" s="8">
        <v>27</v>
      </c>
      <c r="E68" s="8">
        <v>51</v>
      </c>
      <c r="F68" s="8">
        <v>59</v>
      </c>
      <c r="G68" s="8">
        <v>112</v>
      </c>
      <c r="H68" s="8">
        <v>2</v>
      </c>
      <c r="I68" s="16">
        <v>0</v>
      </c>
      <c r="J68" s="8">
        <v>1</v>
      </c>
      <c r="K68" s="8">
        <v>2</v>
      </c>
      <c r="L68" s="16">
        <v>0</v>
      </c>
      <c r="M68" s="43">
        <v>32</v>
      </c>
    </row>
    <row r="69" spans="1:13" ht="15" customHeight="1">
      <c r="A69" s="11">
        <v>33</v>
      </c>
      <c r="B69" s="14" t="s">
        <v>29</v>
      </c>
      <c r="C69" s="15">
        <v>178</v>
      </c>
      <c r="D69" s="8">
        <v>44</v>
      </c>
      <c r="E69" s="8">
        <v>18</v>
      </c>
      <c r="F69" s="8">
        <v>43</v>
      </c>
      <c r="G69" s="8">
        <v>62</v>
      </c>
      <c r="H69" s="8">
        <v>2</v>
      </c>
      <c r="I69" s="16">
        <v>0</v>
      </c>
      <c r="J69" s="16">
        <v>0</v>
      </c>
      <c r="K69" s="8">
        <v>4</v>
      </c>
      <c r="L69" s="8">
        <v>5</v>
      </c>
      <c r="M69" s="11">
        <v>33</v>
      </c>
    </row>
    <row r="70" spans="1:13" ht="15" customHeight="1">
      <c r="A70" s="43">
        <v>34</v>
      </c>
      <c r="B70" s="14" t="s">
        <v>30</v>
      </c>
      <c r="C70" s="15">
        <v>722</v>
      </c>
      <c r="D70" s="8">
        <v>95</v>
      </c>
      <c r="E70" s="8">
        <v>156</v>
      </c>
      <c r="F70" s="8">
        <v>209</v>
      </c>
      <c r="G70" s="8">
        <v>206</v>
      </c>
      <c r="H70" s="8">
        <v>4</v>
      </c>
      <c r="I70" s="8">
        <v>1</v>
      </c>
      <c r="J70" s="8">
        <v>7</v>
      </c>
      <c r="K70" s="8">
        <v>43</v>
      </c>
      <c r="L70" s="8">
        <v>1</v>
      </c>
      <c r="M70" s="43">
        <v>34</v>
      </c>
    </row>
    <row r="71" spans="1:13" ht="15" customHeight="1">
      <c r="A71" s="11">
        <v>35</v>
      </c>
      <c r="B71" s="14" t="s">
        <v>31</v>
      </c>
      <c r="C71" s="15">
        <v>306</v>
      </c>
      <c r="D71" s="8">
        <v>37</v>
      </c>
      <c r="E71" s="8">
        <v>89</v>
      </c>
      <c r="F71" s="8">
        <v>94</v>
      </c>
      <c r="G71" s="8">
        <v>53</v>
      </c>
      <c r="H71" s="8">
        <v>2</v>
      </c>
      <c r="I71" s="16">
        <v>0</v>
      </c>
      <c r="J71" s="8">
        <v>2</v>
      </c>
      <c r="K71" s="8">
        <v>28</v>
      </c>
      <c r="L71" s="8">
        <v>1</v>
      </c>
      <c r="M71" s="11">
        <v>35</v>
      </c>
    </row>
    <row r="72" spans="1:13" ht="15" customHeight="1">
      <c r="A72" s="43">
        <v>36</v>
      </c>
      <c r="B72" s="14" t="s">
        <v>32</v>
      </c>
      <c r="C72" s="15">
        <v>1066</v>
      </c>
      <c r="D72" s="8">
        <v>276</v>
      </c>
      <c r="E72" s="8">
        <v>486</v>
      </c>
      <c r="F72" s="8">
        <v>154</v>
      </c>
      <c r="G72" s="8">
        <v>88</v>
      </c>
      <c r="H72" s="8">
        <v>15</v>
      </c>
      <c r="I72" s="16">
        <v>0</v>
      </c>
      <c r="J72" s="8">
        <v>30</v>
      </c>
      <c r="K72" s="8">
        <v>17</v>
      </c>
      <c r="L72" s="16">
        <v>0</v>
      </c>
      <c r="M72" s="43">
        <v>36</v>
      </c>
    </row>
    <row r="73" spans="1:13" ht="15" customHeight="1">
      <c r="A73" s="11"/>
      <c r="B73" s="63" t="s">
        <v>39</v>
      </c>
      <c r="C73" s="63"/>
      <c r="D73" s="63"/>
      <c r="E73" s="63"/>
      <c r="F73" s="63"/>
      <c r="G73" s="56" t="s">
        <v>40</v>
      </c>
      <c r="H73" s="57"/>
      <c r="I73" s="57"/>
      <c r="J73" s="57"/>
      <c r="K73" s="57"/>
      <c r="L73" s="58"/>
      <c r="M73" s="11"/>
    </row>
    <row r="74" spans="1:13" s="11" customFormat="1" ht="15" customHeight="1">
      <c r="B74" s="9"/>
      <c r="C74" s="21"/>
      <c r="D74" s="21"/>
      <c r="E74" s="21"/>
      <c r="F74" s="15"/>
      <c r="G74" s="9"/>
      <c r="H74" s="21"/>
      <c r="I74" s="21"/>
      <c r="J74" s="21"/>
      <c r="K74" s="21"/>
      <c r="L74" s="15"/>
    </row>
    <row r="75" spans="1:13" ht="15" customHeight="1">
      <c r="A75" s="11">
        <v>37</v>
      </c>
      <c r="B75" s="13" t="s">
        <v>34</v>
      </c>
      <c r="C75" s="22">
        <v>40116856</v>
      </c>
      <c r="D75" s="22">
        <v>6496187</v>
      </c>
      <c r="E75" s="22">
        <v>5263663</v>
      </c>
      <c r="F75" s="22">
        <v>4677036</v>
      </c>
      <c r="G75" s="22">
        <v>2960184</v>
      </c>
      <c r="H75" s="22">
        <v>1529675</v>
      </c>
      <c r="I75" s="22">
        <v>18624</v>
      </c>
      <c r="J75" s="22">
        <v>6312390</v>
      </c>
      <c r="K75" s="22">
        <v>11436235</v>
      </c>
      <c r="L75" s="22">
        <v>1422862</v>
      </c>
      <c r="M75" s="11">
        <v>37</v>
      </c>
    </row>
    <row r="76" spans="1:13" s="26" customFormat="1" ht="15" customHeight="1">
      <c r="A76" s="11"/>
      <c r="B76" s="23"/>
      <c r="C76" s="24"/>
      <c r="D76" s="25"/>
      <c r="E76" s="13"/>
      <c r="F76" s="13"/>
      <c r="G76" s="13"/>
      <c r="H76" s="13"/>
      <c r="I76" s="13"/>
      <c r="J76" s="13"/>
      <c r="K76" s="13"/>
      <c r="L76" s="13"/>
      <c r="M76" s="11"/>
    </row>
    <row r="77" spans="1:13" ht="15" hidden="1" customHeight="1">
      <c r="A77" s="11">
        <v>56</v>
      </c>
      <c r="B77" s="14" t="s">
        <v>16</v>
      </c>
      <c r="C77" s="15">
        <v>90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8">
        <v>90</v>
      </c>
      <c r="L77" s="16">
        <v>0</v>
      </c>
      <c r="M77" s="11">
        <v>56</v>
      </c>
    </row>
    <row r="78" spans="1:13" ht="15" hidden="1" customHeight="1">
      <c r="A78" s="11">
        <v>57</v>
      </c>
      <c r="B78" s="14" t="s">
        <v>17</v>
      </c>
      <c r="C78" s="15">
        <v>103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8">
        <v>103</v>
      </c>
      <c r="L78" s="16">
        <v>0</v>
      </c>
      <c r="M78" s="11">
        <v>57</v>
      </c>
    </row>
    <row r="79" spans="1:13" ht="15" hidden="1" customHeight="1">
      <c r="A79" s="11">
        <v>58</v>
      </c>
      <c r="B79" s="14" t="s">
        <v>18</v>
      </c>
      <c r="C79" s="15">
        <v>133</v>
      </c>
      <c r="D79" s="16">
        <v>0</v>
      </c>
      <c r="E79" s="16">
        <v>0</v>
      </c>
      <c r="F79" s="16">
        <v>0</v>
      </c>
      <c r="G79" s="8">
        <v>133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1">
        <v>58</v>
      </c>
    </row>
    <row r="80" spans="1:13" ht="15" hidden="1" customHeight="1">
      <c r="A80" s="11">
        <v>59</v>
      </c>
      <c r="B80" s="14" t="s">
        <v>19</v>
      </c>
      <c r="C80" s="15">
        <v>168</v>
      </c>
      <c r="D80" s="16">
        <v>0</v>
      </c>
      <c r="E80" s="8">
        <v>168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1">
        <v>59</v>
      </c>
    </row>
    <row r="81" spans="1:13" ht="15" hidden="1" customHeight="1">
      <c r="A81" s="11">
        <v>60</v>
      </c>
      <c r="B81" s="14" t="s">
        <v>20</v>
      </c>
      <c r="C81" s="15">
        <v>188</v>
      </c>
      <c r="D81" s="8">
        <v>188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1">
        <v>60</v>
      </c>
    </row>
    <row r="82" spans="1:13" ht="15" hidden="1" customHeight="1">
      <c r="A82" s="11">
        <v>61</v>
      </c>
      <c r="B82" s="14" t="s">
        <v>21</v>
      </c>
      <c r="C82" s="15">
        <v>702</v>
      </c>
      <c r="D82" s="16">
        <v>0</v>
      </c>
      <c r="E82" s="8">
        <v>233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8">
        <v>469</v>
      </c>
      <c r="L82" s="16">
        <v>0</v>
      </c>
      <c r="M82" s="11">
        <v>61</v>
      </c>
    </row>
    <row r="83" spans="1:13" ht="15" hidden="1" customHeight="1">
      <c r="A83" s="11">
        <v>62</v>
      </c>
      <c r="B83" s="14" t="s">
        <v>22</v>
      </c>
      <c r="C83" s="15">
        <v>864</v>
      </c>
      <c r="D83" s="16">
        <v>0</v>
      </c>
      <c r="E83" s="16">
        <v>0</v>
      </c>
      <c r="F83" s="16">
        <v>0</v>
      </c>
      <c r="G83" s="8">
        <v>298</v>
      </c>
      <c r="H83" s="16">
        <v>0</v>
      </c>
      <c r="I83" s="16">
        <v>0</v>
      </c>
      <c r="J83" s="16">
        <v>0</v>
      </c>
      <c r="K83" s="8">
        <v>566</v>
      </c>
      <c r="L83" s="16">
        <v>0</v>
      </c>
      <c r="M83" s="11">
        <v>62</v>
      </c>
    </row>
    <row r="84" spans="1:13" ht="15" customHeight="1">
      <c r="A84" s="43">
        <v>38</v>
      </c>
      <c r="B84" s="40" t="s">
        <v>47</v>
      </c>
      <c r="C84" s="15">
        <f>SUM(C77:C83)</f>
        <v>2248</v>
      </c>
      <c r="D84" s="15">
        <f t="shared" ref="D84:K84" si="1">SUM(D77:D83)</f>
        <v>188</v>
      </c>
      <c r="E84" s="15">
        <f t="shared" si="1"/>
        <v>401</v>
      </c>
      <c r="F84" s="15" t="s">
        <v>44</v>
      </c>
      <c r="G84" s="8">
        <f t="shared" si="1"/>
        <v>431</v>
      </c>
      <c r="H84" s="15" t="s">
        <v>44</v>
      </c>
      <c r="I84" s="15" t="s">
        <v>44</v>
      </c>
      <c r="J84" s="16">
        <v>0</v>
      </c>
      <c r="K84" s="15">
        <f t="shared" si="1"/>
        <v>1228</v>
      </c>
      <c r="L84" s="15" t="s">
        <v>44</v>
      </c>
      <c r="M84" s="43">
        <v>38</v>
      </c>
    </row>
    <row r="85" spans="1:13" ht="14.25" customHeight="1">
      <c r="A85" s="11">
        <v>39</v>
      </c>
      <c r="B85" s="14" t="s">
        <v>23</v>
      </c>
      <c r="C85" s="15">
        <v>2530</v>
      </c>
      <c r="D85" s="16">
        <v>0</v>
      </c>
      <c r="E85" s="16">
        <v>0</v>
      </c>
      <c r="F85" s="16">
        <v>0</v>
      </c>
      <c r="G85" s="8">
        <v>1416</v>
      </c>
      <c r="H85" s="16">
        <v>0</v>
      </c>
      <c r="I85" s="16">
        <v>0</v>
      </c>
      <c r="J85" s="8">
        <v>375</v>
      </c>
      <c r="K85" s="8">
        <v>739</v>
      </c>
      <c r="L85" s="16">
        <v>0</v>
      </c>
      <c r="M85" s="11">
        <v>39</v>
      </c>
    </row>
    <row r="86" spans="1:13" ht="14.25" customHeight="1">
      <c r="A86" s="43">
        <v>40</v>
      </c>
      <c r="B86" s="14" t="s">
        <v>24</v>
      </c>
      <c r="C86" s="15">
        <v>867065</v>
      </c>
      <c r="D86" s="8">
        <v>32968</v>
      </c>
      <c r="E86" s="8">
        <v>9740</v>
      </c>
      <c r="F86" s="8">
        <v>115658</v>
      </c>
      <c r="G86" s="8">
        <v>357823</v>
      </c>
      <c r="H86" s="8">
        <v>87882</v>
      </c>
      <c r="I86" s="8">
        <v>850</v>
      </c>
      <c r="J86" s="8">
        <v>41778</v>
      </c>
      <c r="K86" s="8">
        <v>24273</v>
      </c>
      <c r="L86" s="8">
        <v>196093</v>
      </c>
      <c r="M86" s="43">
        <v>40</v>
      </c>
    </row>
    <row r="87" spans="1:13" ht="14.25" customHeight="1">
      <c r="A87" s="11">
        <v>41</v>
      </c>
      <c r="B87" s="14" t="s">
        <v>25</v>
      </c>
      <c r="C87" s="15">
        <v>1804119</v>
      </c>
      <c r="D87" s="8">
        <v>90285</v>
      </c>
      <c r="E87" s="8">
        <v>42240</v>
      </c>
      <c r="F87" s="8">
        <v>163133</v>
      </c>
      <c r="G87" s="8">
        <v>347854</v>
      </c>
      <c r="H87" s="8">
        <v>204709</v>
      </c>
      <c r="I87" s="16">
        <v>0</v>
      </c>
      <c r="J87" s="8">
        <v>94619</v>
      </c>
      <c r="K87" s="8">
        <v>112357</v>
      </c>
      <c r="L87" s="8">
        <v>748922</v>
      </c>
      <c r="M87" s="11">
        <v>41</v>
      </c>
    </row>
    <row r="88" spans="1:13" ht="14.25" customHeight="1">
      <c r="A88" s="43">
        <v>42</v>
      </c>
      <c r="B88" s="14" t="s">
        <v>26</v>
      </c>
      <c r="C88" s="15">
        <v>1612191</v>
      </c>
      <c r="D88" s="8">
        <v>104812</v>
      </c>
      <c r="E88" s="8">
        <v>55283</v>
      </c>
      <c r="F88" s="8">
        <v>373311</v>
      </c>
      <c r="G88" s="8">
        <v>470564</v>
      </c>
      <c r="H88" s="8">
        <v>149818</v>
      </c>
      <c r="I88" s="8">
        <v>2669</v>
      </c>
      <c r="J88" s="8">
        <v>203312</v>
      </c>
      <c r="K88" s="8">
        <v>102278</v>
      </c>
      <c r="L88" s="8">
        <v>150144</v>
      </c>
      <c r="M88" s="43">
        <v>42</v>
      </c>
    </row>
    <row r="89" spans="1:13" ht="14.25" customHeight="1">
      <c r="A89" s="11">
        <v>43</v>
      </c>
      <c r="B89" s="14" t="s">
        <v>27</v>
      </c>
      <c r="C89" s="15">
        <v>949923</v>
      </c>
      <c r="D89" s="8">
        <v>115529</v>
      </c>
      <c r="E89" s="8">
        <v>79377</v>
      </c>
      <c r="F89" s="8">
        <v>159322</v>
      </c>
      <c r="G89" s="8">
        <v>222166</v>
      </c>
      <c r="H89" s="8">
        <v>27180</v>
      </c>
      <c r="I89" s="16">
        <v>0</v>
      </c>
      <c r="J89" s="8">
        <v>82804</v>
      </c>
      <c r="K89" s="8">
        <v>235854</v>
      </c>
      <c r="L89" s="8">
        <v>27691</v>
      </c>
      <c r="M89" s="11">
        <v>43</v>
      </c>
    </row>
    <row r="90" spans="1:13" ht="14.25" customHeight="1">
      <c r="A90" s="43">
        <v>44</v>
      </c>
      <c r="B90" s="14" t="s">
        <v>28</v>
      </c>
      <c r="C90" s="15">
        <v>673159</v>
      </c>
      <c r="D90" s="8">
        <v>134462</v>
      </c>
      <c r="E90" s="8">
        <v>87214</v>
      </c>
      <c r="F90" s="8">
        <v>132012</v>
      </c>
      <c r="G90" s="8">
        <v>166992</v>
      </c>
      <c r="H90" s="8">
        <v>23188</v>
      </c>
      <c r="I90" s="16">
        <v>0</v>
      </c>
      <c r="J90" s="8">
        <v>65333</v>
      </c>
      <c r="K90" s="8">
        <v>39743</v>
      </c>
      <c r="L90" s="8">
        <v>24215</v>
      </c>
      <c r="M90" s="43">
        <v>44</v>
      </c>
    </row>
    <row r="91" spans="1:13" ht="14.25" customHeight="1">
      <c r="A91" s="11">
        <v>45</v>
      </c>
      <c r="B91" s="14" t="s">
        <v>29</v>
      </c>
      <c r="C91" s="15">
        <v>547812</v>
      </c>
      <c r="D91" s="8">
        <v>122735</v>
      </c>
      <c r="E91" s="8">
        <v>40200</v>
      </c>
      <c r="F91" s="8">
        <v>126075</v>
      </c>
      <c r="G91" s="8">
        <v>84127</v>
      </c>
      <c r="H91" s="8">
        <v>15044</v>
      </c>
      <c r="I91" s="16">
        <v>0</v>
      </c>
      <c r="J91" s="8">
        <v>40701</v>
      </c>
      <c r="K91" s="8">
        <v>61556</v>
      </c>
      <c r="L91" s="8">
        <v>57374</v>
      </c>
      <c r="M91" s="11">
        <v>45</v>
      </c>
    </row>
    <row r="92" spans="1:13" ht="14.25" customHeight="1">
      <c r="A92" s="43">
        <v>46</v>
      </c>
      <c r="B92" s="14" t="s">
        <v>30</v>
      </c>
      <c r="C92" s="15">
        <v>4804894</v>
      </c>
      <c r="D92" s="8">
        <v>353721</v>
      </c>
      <c r="E92" s="8">
        <v>388628</v>
      </c>
      <c r="F92" s="8">
        <v>572341</v>
      </c>
      <c r="G92" s="8">
        <v>495922</v>
      </c>
      <c r="H92" s="8">
        <v>91863</v>
      </c>
      <c r="I92" s="8">
        <v>15105</v>
      </c>
      <c r="J92" s="8">
        <v>892701</v>
      </c>
      <c r="K92" s="8">
        <v>1827368</v>
      </c>
      <c r="L92" s="8">
        <v>167245</v>
      </c>
      <c r="M92" s="43">
        <v>46</v>
      </c>
    </row>
    <row r="93" spans="1:13" ht="14.25" customHeight="1">
      <c r="A93" s="11">
        <v>47</v>
      </c>
      <c r="B93" s="14" t="s">
        <v>31</v>
      </c>
      <c r="C93" s="15">
        <v>3484598</v>
      </c>
      <c r="D93" s="8">
        <v>238878</v>
      </c>
      <c r="E93" s="8">
        <v>362496</v>
      </c>
      <c r="F93" s="8">
        <v>454010</v>
      </c>
      <c r="G93" s="8">
        <v>165886</v>
      </c>
      <c r="H93" s="8">
        <v>239076</v>
      </c>
      <c r="I93" s="16">
        <v>0</v>
      </c>
      <c r="J93" s="8">
        <v>562402</v>
      </c>
      <c r="K93" s="8">
        <v>1427371</v>
      </c>
      <c r="L93" s="8">
        <v>34479</v>
      </c>
      <c r="M93" s="11">
        <v>47</v>
      </c>
    </row>
    <row r="94" spans="1:13" s="11" customFormat="1" ht="14.25" customHeight="1">
      <c r="A94" s="43">
        <v>48</v>
      </c>
      <c r="B94" s="14" t="s">
        <v>32</v>
      </c>
      <c r="C94" s="15">
        <v>25368317</v>
      </c>
      <c r="D94" s="8">
        <v>5302609</v>
      </c>
      <c r="E94" s="8">
        <v>4198084</v>
      </c>
      <c r="F94" s="8">
        <v>2581174</v>
      </c>
      <c r="G94" s="8">
        <v>647003</v>
      </c>
      <c r="H94" s="8">
        <v>690915</v>
      </c>
      <c r="I94" s="16">
        <v>0</v>
      </c>
      <c r="J94" s="8">
        <v>4328365</v>
      </c>
      <c r="K94" s="8">
        <v>7603468</v>
      </c>
      <c r="L94" s="8">
        <v>16699</v>
      </c>
      <c r="M94" s="43">
        <v>48</v>
      </c>
    </row>
    <row r="95" spans="1:13" s="11" customFormat="1" ht="11.25" customHeight="1">
      <c r="B95" s="14"/>
      <c r="C95" s="15"/>
      <c r="D95" s="8"/>
      <c r="E95" s="8"/>
      <c r="F95" s="8"/>
      <c r="G95" s="8"/>
      <c r="H95" s="8"/>
      <c r="I95" s="16"/>
      <c r="J95" s="8"/>
      <c r="K95" s="8"/>
      <c r="L95" s="8"/>
    </row>
    <row r="96" spans="1:13" ht="15" customHeight="1">
      <c r="A96" s="11">
        <v>49</v>
      </c>
      <c r="B96" s="18" t="s">
        <v>41</v>
      </c>
      <c r="C96" s="19">
        <v>32543414</v>
      </c>
      <c r="D96" s="13">
        <v>5094782</v>
      </c>
      <c r="E96" s="13">
        <v>3000456</v>
      </c>
      <c r="F96" s="13">
        <v>3445965</v>
      </c>
      <c r="G96" s="13">
        <v>1227092</v>
      </c>
      <c r="H96" s="13">
        <v>1360764</v>
      </c>
      <c r="I96" s="13">
        <v>16797</v>
      </c>
      <c r="J96" s="13">
        <v>6189204</v>
      </c>
      <c r="K96" s="13">
        <v>11231806</v>
      </c>
      <c r="L96" s="13">
        <v>976548</v>
      </c>
      <c r="M96" s="11">
        <v>49</v>
      </c>
    </row>
    <row r="97" spans="1:13" ht="12.75" customHeight="1">
      <c r="A97" s="11"/>
      <c r="B97" s="17"/>
      <c r="C97" s="15"/>
      <c r="D97" s="8"/>
      <c r="E97" s="8"/>
      <c r="F97" s="8"/>
      <c r="G97" s="8"/>
      <c r="H97" s="8"/>
      <c r="I97" s="8"/>
      <c r="J97" s="8"/>
      <c r="K97" s="8"/>
      <c r="L97" s="8"/>
      <c r="M97" s="11"/>
    </row>
    <row r="98" spans="1:13" ht="15" hidden="1" customHeight="1">
      <c r="A98" s="11">
        <v>74</v>
      </c>
      <c r="B98" s="14" t="s">
        <v>16</v>
      </c>
      <c r="C98" s="15">
        <v>90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8">
        <v>90</v>
      </c>
      <c r="L98" s="16">
        <v>0</v>
      </c>
      <c r="M98" s="11">
        <v>74</v>
      </c>
    </row>
    <row r="99" spans="1:13" ht="15" hidden="1" customHeight="1">
      <c r="A99" s="11">
        <v>75</v>
      </c>
      <c r="B99" s="14" t="s">
        <v>17</v>
      </c>
      <c r="C99" s="15">
        <v>103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8">
        <v>103</v>
      </c>
      <c r="L99" s="16">
        <v>0</v>
      </c>
      <c r="M99" s="11">
        <v>75</v>
      </c>
    </row>
    <row r="100" spans="1:13" ht="15" hidden="1" customHeight="1">
      <c r="A100" s="11">
        <v>76</v>
      </c>
      <c r="B100" s="14" t="s">
        <v>18</v>
      </c>
      <c r="C100" s="20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1">
        <v>76</v>
      </c>
    </row>
    <row r="101" spans="1:13" ht="15" hidden="1" customHeight="1">
      <c r="A101" s="11">
        <v>77</v>
      </c>
      <c r="B101" s="14" t="s">
        <v>19</v>
      </c>
      <c r="C101" s="15">
        <v>168</v>
      </c>
      <c r="D101" s="16">
        <v>0</v>
      </c>
      <c r="E101" s="8">
        <v>168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1">
        <v>77</v>
      </c>
    </row>
    <row r="102" spans="1:13" ht="15" hidden="1" customHeight="1">
      <c r="A102" s="11">
        <v>78</v>
      </c>
      <c r="B102" s="14" t="s">
        <v>20</v>
      </c>
      <c r="C102" s="15">
        <v>188</v>
      </c>
      <c r="D102" s="8">
        <v>188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1">
        <v>78</v>
      </c>
    </row>
    <row r="103" spans="1:13" ht="15" hidden="1" customHeight="1">
      <c r="A103" s="11">
        <v>79</v>
      </c>
      <c r="B103" s="14" t="s">
        <v>21</v>
      </c>
      <c r="C103" s="15">
        <v>469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8">
        <v>469</v>
      </c>
      <c r="L103" s="16">
        <v>0</v>
      </c>
      <c r="M103" s="11">
        <v>79</v>
      </c>
    </row>
    <row r="104" spans="1:13" ht="15" hidden="1" customHeight="1">
      <c r="A104" s="11">
        <v>80</v>
      </c>
      <c r="B104" s="14" t="s">
        <v>22</v>
      </c>
      <c r="C104" s="15">
        <v>566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8">
        <v>566</v>
      </c>
      <c r="L104" s="16">
        <v>0</v>
      </c>
      <c r="M104" s="11">
        <v>80</v>
      </c>
    </row>
    <row r="105" spans="1:13" ht="15" customHeight="1">
      <c r="A105" s="43">
        <v>50</v>
      </c>
      <c r="B105" s="14" t="s">
        <v>48</v>
      </c>
      <c r="C105" s="15">
        <f>SUM(C98:C104)</f>
        <v>1584</v>
      </c>
      <c r="D105" s="15">
        <f>SUM(D98:D104)</f>
        <v>188</v>
      </c>
      <c r="E105" s="15">
        <f>SUM(E98:E104)</f>
        <v>168</v>
      </c>
      <c r="F105" s="15" t="s">
        <v>44</v>
      </c>
      <c r="G105" s="8" t="s">
        <v>44</v>
      </c>
      <c r="H105" s="15" t="s">
        <v>44</v>
      </c>
      <c r="I105" s="15" t="s">
        <v>44</v>
      </c>
      <c r="J105" s="15" t="s">
        <v>44</v>
      </c>
      <c r="K105" s="15">
        <f>SUM(K98:K104)</f>
        <v>1228</v>
      </c>
      <c r="L105" s="15" t="s">
        <v>44</v>
      </c>
      <c r="M105" s="43">
        <v>50</v>
      </c>
    </row>
    <row r="106" spans="1:13" ht="14.25" customHeight="1">
      <c r="A106" s="11">
        <v>51</v>
      </c>
      <c r="B106" s="14" t="s">
        <v>23</v>
      </c>
      <c r="C106" s="15">
        <v>1814</v>
      </c>
      <c r="D106" s="41" t="s">
        <v>44</v>
      </c>
      <c r="E106" s="41" t="s">
        <v>44</v>
      </c>
      <c r="F106" s="41" t="s">
        <v>44</v>
      </c>
      <c r="G106" s="8">
        <v>700</v>
      </c>
      <c r="H106" s="16">
        <v>0</v>
      </c>
      <c r="I106" s="16">
        <v>0</v>
      </c>
      <c r="J106" s="8">
        <v>375</v>
      </c>
      <c r="K106" s="8">
        <v>739</v>
      </c>
      <c r="L106" s="16">
        <v>0</v>
      </c>
      <c r="M106" s="11">
        <v>51</v>
      </c>
    </row>
    <row r="107" spans="1:13" ht="14.25" customHeight="1">
      <c r="A107" s="43">
        <v>52</v>
      </c>
      <c r="B107" s="14" t="s">
        <v>24</v>
      </c>
      <c r="C107" s="15">
        <v>350101</v>
      </c>
      <c r="D107" s="8">
        <v>13745</v>
      </c>
      <c r="E107" s="8">
        <v>4417</v>
      </c>
      <c r="F107" s="8">
        <v>44342</v>
      </c>
      <c r="G107" s="8">
        <v>66680</v>
      </c>
      <c r="H107" s="8">
        <v>71872</v>
      </c>
      <c r="I107" s="8">
        <v>850</v>
      </c>
      <c r="J107" s="8">
        <v>40813</v>
      </c>
      <c r="K107" s="8">
        <v>22123</v>
      </c>
      <c r="L107" s="8">
        <v>85259</v>
      </c>
      <c r="M107" s="43">
        <v>52</v>
      </c>
    </row>
    <row r="108" spans="1:13" ht="14.25" customHeight="1">
      <c r="A108" s="11">
        <v>53</v>
      </c>
      <c r="B108" s="14" t="s">
        <v>25</v>
      </c>
      <c r="C108" s="15">
        <v>1032744</v>
      </c>
      <c r="D108" s="8">
        <v>42216</v>
      </c>
      <c r="E108" s="8">
        <v>13248</v>
      </c>
      <c r="F108" s="8">
        <v>104432</v>
      </c>
      <c r="G108" s="8">
        <v>91042</v>
      </c>
      <c r="H108" s="8">
        <v>122183</v>
      </c>
      <c r="I108" s="16">
        <v>0</v>
      </c>
      <c r="J108" s="8">
        <v>89852</v>
      </c>
      <c r="K108" s="8">
        <v>108507</v>
      </c>
      <c r="L108" s="8">
        <v>461264</v>
      </c>
      <c r="M108" s="11">
        <v>53</v>
      </c>
    </row>
    <row r="109" spans="1:13" ht="14.25" customHeight="1">
      <c r="A109" s="43">
        <v>54</v>
      </c>
      <c r="B109" s="14" t="s">
        <v>26</v>
      </c>
      <c r="C109" s="15">
        <v>1096420</v>
      </c>
      <c r="D109" s="8">
        <v>73337</v>
      </c>
      <c r="E109" s="8">
        <v>28812</v>
      </c>
      <c r="F109" s="8">
        <v>278726</v>
      </c>
      <c r="G109" s="8">
        <v>165754</v>
      </c>
      <c r="H109" s="8">
        <v>137523</v>
      </c>
      <c r="I109" s="8">
        <v>1979</v>
      </c>
      <c r="J109" s="8">
        <v>201447</v>
      </c>
      <c r="K109" s="8">
        <v>96714</v>
      </c>
      <c r="L109" s="8">
        <v>112128</v>
      </c>
      <c r="M109" s="43">
        <v>54</v>
      </c>
    </row>
    <row r="110" spans="1:13" ht="14.25" customHeight="1">
      <c r="A110" s="11">
        <v>55</v>
      </c>
      <c r="B110" s="14" t="s">
        <v>27</v>
      </c>
      <c r="C110" s="15">
        <v>634042</v>
      </c>
      <c r="D110" s="8">
        <v>83681</v>
      </c>
      <c r="E110" s="8">
        <v>31053</v>
      </c>
      <c r="F110" s="8">
        <v>93986</v>
      </c>
      <c r="G110" s="8">
        <v>66339</v>
      </c>
      <c r="H110" s="8">
        <v>21290</v>
      </c>
      <c r="I110" s="16">
        <v>0</v>
      </c>
      <c r="J110" s="8">
        <v>81289</v>
      </c>
      <c r="K110" s="8">
        <v>230954</v>
      </c>
      <c r="L110" s="8">
        <v>25450</v>
      </c>
      <c r="M110" s="11">
        <v>55</v>
      </c>
    </row>
    <row r="111" spans="1:13" ht="14.25" customHeight="1">
      <c r="A111" s="43">
        <v>56</v>
      </c>
      <c r="B111" s="14" t="s">
        <v>28</v>
      </c>
      <c r="C111" s="15">
        <v>463745</v>
      </c>
      <c r="D111" s="8">
        <v>112079</v>
      </c>
      <c r="E111" s="8">
        <v>45178</v>
      </c>
      <c r="F111" s="8">
        <v>83196</v>
      </c>
      <c r="G111" s="8">
        <v>74950</v>
      </c>
      <c r="H111" s="8">
        <v>21588</v>
      </c>
      <c r="I111" s="16">
        <v>0</v>
      </c>
      <c r="J111" s="8">
        <v>64533</v>
      </c>
      <c r="K111" s="8">
        <v>38006</v>
      </c>
      <c r="L111" s="8">
        <v>24215</v>
      </c>
      <c r="M111" s="43">
        <v>56</v>
      </c>
    </row>
    <row r="112" spans="1:13" ht="14.25" customHeight="1">
      <c r="A112" s="11">
        <v>57</v>
      </c>
      <c r="B112" s="14" t="s">
        <v>29</v>
      </c>
      <c r="C112" s="15">
        <v>382856</v>
      </c>
      <c r="D112" s="8">
        <v>81834</v>
      </c>
      <c r="E112" s="8">
        <v>23330</v>
      </c>
      <c r="F112" s="8">
        <v>86406</v>
      </c>
      <c r="G112" s="8">
        <v>27136</v>
      </c>
      <c r="H112" s="8">
        <v>13175</v>
      </c>
      <c r="I112" s="16">
        <v>0</v>
      </c>
      <c r="J112" s="8">
        <v>40701</v>
      </c>
      <c r="K112" s="8">
        <v>57756</v>
      </c>
      <c r="L112" s="8">
        <v>52518</v>
      </c>
      <c r="M112" s="11">
        <v>57</v>
      </c>
    </row>
    <row r="113" spans="1:13" ht="14.25" customHeight="1">
      <c r="A113" s="43">
        <v>58</v>
      </c>
      <c r="B113" s="14" t="s">
        <v>30</v>
      </c>
      <c r="C113" s="15">
        <v>3932819</v>
      </c>
      <c r="D113" s="8">
        <v>239828</v>
      </c>
      <c r="E113" s="8">
        <v>206879</v>
      </c>
      <c r="F113" s="8">
        <v>316131</v>
      </c>
      <c r="G113" s="8">
        <v>245328</v>
      </c>
      <c r="H113" s="8">
        <v>87389</v>
      </c>
      <c r="I113" s="8">
        <v>13968</v>
      </c>
      <c r="J113" s="8">
        <v>884730</v>
      </c>
      <c r="K113" s="8">
        <v>1772483</v>
      </c>
      <c r="L113" s="8">
        <v>166083</v>
      </c>
      <c r="M113" s="43">
        <v>58</v>
      </c>
    </row>
    <row r="114" spans="1:13" ht="14.25" customHeight="1">
      <c r="A114" s="11">
        <v>59</v>
      </c>
      <c r="B114" s="14" t="s">
        <v>31</v>
      </c>
      <c r="C114" s="15">
        <v>2982465</v>
      </c>
      <c r="D114" s="8">
        <v>178035</v>
      </c>
      <c r="E114" s="8">
        <v>216077</v>
      </c>
      <c r="F114" s="8">
        <v>299585</v>
      </c>
      <c r="G114" s="8">
        <v>80100</v>
      </c>
      <c r="H114" s="8">
        <v>235372</v>
      </c>
      <c r="I114" s="16">
        <v>0</v>
      </c>
      <c r="J114" s="8">
        <v>559214</v>
      </c>
      <c r="K114" s="8">
        <v>1381150</v>
      </c>
      <c r="L114" s="8">
        <v>32932</v>
      </c>
      <c r="M114" s="11">
        <v>59</v>
      </c>
    </row>
    <row r="115" spans="1:13" ht="14.25" customHeight="1">
      <c r="A115" s="43">
        <v>60</v>
      </c>
      <c r="B115" s="14" t="s">
        <v>32</v>
      </c>
      <c r="C115" s="15">
        <v>21664824</v>
      </c>
      <c r="D115" s="8">
        <v>4269839</v>
      </c>
      <c r="E115" s="8">
        <v>2431294</v>
      </c>
      <c r="F115" s="8">
        <v>2139161</v>
      </c>
      <c r="G115" s="8">
        <v>409063</v>
      </c>
      <c r="H115" s="8">
        <v>650372</v>
      </c>
      <c r="I115" s="16">
        <v>0</v>
      </c>
      <c r="J115" s="8">
        <v>4226250</v>
      </c>
      <c r="K115" s="8">
        <v>7522146</v>
      </c>
      <c r="L115" s="8">
        <v>16699</v>
      </c>
      <c r="M115" s="43">
        <v>60</v>
      </c>
    </row>
    <row r="116" spans="1:13" ht="12" customHeight="1">
      <c r="A116" s="11"/>
      <c r="B116" s="17"/>
      <c r="C116" s="15"/>
      <c r="D116" s="8"/>
      <c r="E116" s="8"/>
      <c r="F116" s="8"/>
      <c r="G116" s="8"/>
      <c r="H116" s="8"/>
      <c r="I116" s="8"/>
      <c r="J116" s="8"/>
      <c r="K116" s="8"/>
      <c r="L116" s="8"/>
      <c r="M116" s="11"/>
    </row>
    <row r="117" spans="1:13" ht="14.25" customHeight="1">
      <c r="A117" s="11">
        <v>61</v>
      </c>
      <c r="B117" s="18" t="s">
        <v>42</v>
      </c>
      <c r="C117" s="19">
        <v>7573442</v>
      </c>
      <c r="D117" s="13">
        <v>1401405</v>
      </c>
      <c r="E117" s="13">
        <v>2263207</v>
      </c>
      <c r="F117" s="13">
        <v>1231071</v>
      </c>
      <c r="G117" s="13">
        <v>1733092</v>
      </c>
      <c r="H117" s="13">
        <v>168911</v>
      </c>
      <c r="I117" s="13">
        <v>1827</v>
      </c>
      <c r="J117" s="13">
        <v>123186</v>
      </c>
      <c r="K117" s="13">
        <v>204429</v>
      </c>
      <c r="L117" s="13">
        <v>446314</v>
      </c>
      <c r="M117" s="11">
        <v>61</v>
      </c>
    </row>
    <row r="118" spans="1:13" ht="12" customHeight="1">
      <c r="A118" s="11"/>
      <c r="B118" s="17"/>
      <c r="C118" s="15"/>
      <c r="D118" s="8"/>
      <c r="E118" s="8"/>
      <c r="F118" s="8"/>
      <c r="G118" s="8"/>
      <c r="H118" s="8"/>
      <c r="I118" s="8"/>
      <c r="J118" s="8"/>
      <c r="K118" s="8"/>
      <c r="L118" s="8"/>
      <c r="M118" s="11"/>
    </row>
    <row r="119" spans="1:13" ht="15" hidden="1" customHeight="1">
      <c r="A119" s="11">
        <v>92</v>
      </c>
      <c r="B119" s="14" t="s">
        <v>16</v>
      </c>
      <c r="C119" s="20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1">
        <v>92</v>
      </c>
    </row>
    <row r="120" spans="1:13" ht="15" hidden="1" customHeight="1">
      <c r="A120" s="11">
        <v>93</v>
      </c>
      <c r="B120" s="14" t="s">
        <v>17</v>
      </c>
      <c r="C120" s="20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1">
        <v>93</v>
      </c>
    </row>
    <row r="121" spans="1:13" ht="15" hidden="1" customHeight="1">
      <c r="A121" s="11">
        <v>94</v>
      </c>
      <c r="B121" s="14" t="s">
        <v>18</v>
      </c>
      <c r="C121" s="15">
        <v>133</v>
      </c>
      <c r="D121" s="16">
        <v>0</v>
      </c>
      <c r="E121" s="16">
        <v>0</v>
      </c>
      <c r="F121" s="16">
        <v>0</v>
      </c>
      <c r="G121" s="8">
        <v>133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1">
        <v>94</v>
      </c>
    </row>
    <row r="122" spans="1:13" ht="15" hidden="1" customHeight="1">
      <c r="A122" s="11">
        <v>95</v>
      </c>
      <c r="B122" s="14" t="s">
        <v>19</v>
      </c>
      <c r="C122" s="20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1">
        <v>95</v>
      </c>
    </row>
    <row r="123" spans="1:13" ht="15" hidden="1" customHeight="1">
      <c r="A123" s="11">
        <v>96</v>
      </c>
      <c r="B123" s="14" t="s">
        <v>20</v>
      </c>
      <c r="C123" s="20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1">
        <v>96</v>
      </c>
    </row>
    <row r="124" spans="1:13" ht="15" hidden="1" customHeight="1">
      <c r="A124" s="11">
        <v>97</v>
      </c>
      <c r="B124" s="14" t="s">
        <v>21</v>
      </c>
      <c r="C124" s="15">
        <v>233</v>
      </c>
      <c r="D124" s="16">
        <v>0</v>
      </c>
      <c r="E124" s="8">
        <v>233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1">
        <v>97</v>
      </c>
    </row>
    <row r="125" spans="1:13" ht="15" hidden="1" customHeight="1">
      <c r="A125" s="11">
        <v>98</v>
      </c>
      <c r="B125" s="14" t="s">
        <v>22</v>
      </c>
      <c r="C125" s="15">
        <v>298</v>
      </c>
      <c r="D125" s="16">
        <v>0</v>
      </c>
      <c r="E125" s="16">
        <v>0</v>
      </c>
      <c r="F125" s="16">
        <v>0</v>
      </c>
      <c r="G125" s="8">
        <v>298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1">
        <v>98</v>
      </c>
    </row>
    <row r="126" spans="1:13" ht="15" customHeight="1">
      <c r="A126" s="43">
        <v>62</v>
      </c>
      <c r="B126" s="14" t="s">
        <v>49</v>
      </c>
      <c r="C126" s="15">
        <f>SUM(C119:C125)</f>
        <v>664</v>
      </c>
      <c r="D126" s="42" t="s">
        <v>44</v>
      </c>
      <c r="E126" s="15">
        <f>SUM(E119:E125)</f>
        <v>233</v>
      </c>
      <c r="F126" s="42" t="s">
        <v>44</v>
      </c>
      <c r="G126" s="8">
        <f>SUM(G119:G125)</f>
        <v>431</v>
      </c>
      <c r="H126" s="42" t="s">
        <v>44</v>
      </c>
      <c r="I126" s="42" t="s">
        <v>44</v>
      </c>
      <c r="J126" s="42" t="s">
        <v>44</v>
      </c>
      <c r="K126" s="42" t="s">
        <v>44</v>
      </c>
      <c r="L126" s="42" t="s">
        <v>44</v>
      </c>
      <c r="M126" s="43">
        <v>62</v>
      </c>
    </row>
    <row r="127" spans="1:13" ht="14.25" customHeight="1">
      <c r="A127" s="11">
        <v>63</v>
      </c>
      <c r="B127" s="14" t="s">
        <v>23</v>
      </c>
      <c r="C127" s="15">
        <v>716</v>
      </c>
      <c r="D127" s="16">
        <v>0</v>
      </c>
      <c r="E127" s="16">
        <v>0</v>
      </c>
      <c r="F127" s="16">
        <v>0</v>
      </c>
      <c r="G127" s="8">
        <v>716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1">
        <v>63</v>
      </c>
    </row>
    <row r="128" spans="1:13" ht="14.25" customHeight="1">
      <c r="A128" s="43">
        <v>64</v>
      </c>
      <c r="B128" s="14" t="s">
        <v>24</v>
      </c>
      <c r="C128" s="15">
        <v>516964</v>
      </c>
      <c r="D128" s="8">
        <v>19223</v>
      </c>
      <c r="E128" s="8">
        <v>5323</v>
      </c>
      <c r="F128" s="8">
        <v>71316</v>
      </c>
      <c r="G128" s="8">
        <v>291143</v>
      </c>
      <c r="H128" s="8">
        <v>16010</v>
      </c>
      <c r="I128" s="16">
        <v>0</v>
      </c>
      <c r="J128" s="8">
        <v>965</v>
      </c>
      <c r="K128" s="8">
        <v>2150</v>
      </c>
      <c r="L128" s="8">
        <v>110834</v>
      </c>
      <c r="M128" s="43">
        <v>64</v>
      </c>
    </row>
    <row r="129" spans="1:13" ht="14.25" customHeight="1">
      <c r="A129" s="11">
        <v>65</v>
      </c>
      <c r="B129" s="14" t="s">
        <v>25</v>
      </c>
      <c r="C129" s="15">
        <v>771375</v>
      </c>
      <c r="D129" s="8">
        <v>48069</v>
      </c>
      <c r="E129" s="8">
        <v>28992</v>
      </c>
      <c r="F129" s="8">
        <v>58701</v>
      </c>
      <c r="G129" s="8">
        <v>256812</v>
      </c>
      <c r="H129" s="8">
        <v>82526</v>
      </c>
      <c r="I129" s="16">
        <v>0</v>
      </c>
      <c r="J129" s="8">
        <v>4767</v>
      </c>
      <c r="K129" s="8">
        <v>3850</v>
      </c>
      <c r="L129" s="8">
        <v>287658</v>
      </c>
      <c r="M129" s="11">
        <v>65</v>
      </c>
    </row>
    <row r="130" spans="1:13" ht="14.25" customHeight="1">
      <c r="A130" s="43">
        <v>66</v>
      </c>
      <c r="B130" s="14" t="s">
        <v>26</v>
      </c>
      <c r="C130" s="15">
        <v>515771</v>
      </c>
      <c r="D130" s="8">
        <v>31475</v>
      </c>
      <c r="E130" s="8">
        <v>26471</v>
      </c>
      <c r="F130" s="8">
        <v>94585</v>
      </c>
      <c r="G130" s="8">
        <v>304810</v>
      </c>
      <c r="H130" s="8">
        <v>12295</v>
      </c>
      <c r="I130" s="8">
        <v>690</v>
      </c>
      <c r="J130" s="8">
        <v>1865</v>
      </c>
      <c r="K130" s="8">
        <v>5564</v>
      </c>
      <c r="L130" s="8">
        <v>38016</v>
      </c>
      <c r="M130" s="43">
        <v>66</v>
      </c>
    </row>
    <row r="131" spans="1:13" ht="14.25" customHeight="1">
      <c r="A131" s="11">
        <v>67</v>
      </c>
      <c r="B131" s="14" t="s">
        <v>27</v>
      </c>
      <c r="C131" s="15">
        <v>315881</v>
      </c>
      <c r="D131" s="8">
        <v>31848</v>
      </c>
      <c r="E131" s="8">
        <v>48324</v>
      </c>
      <c r="F131" s="8">
        <v>65336</v>
      </c>
      <c r="G131" s="8">
        <v>155827</v>
      </c>
      <c r="H131" s="8">
        <v>5890</v>
      </c>
      <c r="I131" s="16">
        <v>0</v>
      </c>
      <c r="J131" s="8">
        <v>1515</v>
      </c>
      <c r="K131" s="8">
        <v>4900</v>
      </c>
      <c r="L131" s="8">
        <v>2241</v>
      </c>
      <c r="M131" s="11">
        <v>67</v>
      </c>
    </row>
    <row r="132" spans="1:13" ht="14.25" customHeight="1">
      <c r="A132" s="43">
        <v>68</v>
      </c>
      <c r="B132" s="14" t="s">
        <v>28</v>
      </c>
      <c r="C132" s="15">
        <v>209414</v>
      </c>
      <c r="D132" s="8">
        <v>22383</v>
      </c>
      <c r="E132" s="8">
        <v>42036</v>
      </c>
      <c r="F132" s="8">
        <v>48816</v>
      </c>
      <c r="G132" s="8">
        <v>92042</v>
      </c>
      <c r="H132" s="8">
        <v>1600</v>
      </c>
      <c r="I132" s="16">
        <v>0</v>
      </c>
      <c r="J132" s="8">
        <v>800</v>
      </c>
      <c r="K132" s="8">
        <v>1737</v>
      </c>
      <c r="L132" s="16">
        <v>0</v>
      </c>
      <c r="M132" s="43">
        <v>68</v>
      </c>
    </row>
    <row r="133" spans="1:13" ht="14.25" customHeight="1">
      <c r="A133" s="11">
        <v>69</v>
      </c>
      <c r="B133" s="14" t="s">
        <v>29</v>
      </c>
      <c r="C133" s="15">
        <v>164956</v>
      </c>
      <c r="D133" s="8">
        <v>40901</v>
      </c>
      <c r="E133" s="8">
        <v>16870</v>
      </c>
      <c r="F133" s="8">
        <v>39669</v>
      </c>
      <c r="G133" s="8">
        <v>56991</v>
      </c>
      <c r="H133" s="8">
        <v>1869</v>
      </c>
      <c r="I133" s="16">
        <v>0</v>
      </c>
      <c r="J133" s="16">
        <v>0</v>
      </c>
      <c r="K133" s="8">
        <v>3800</v>
      </c>
      <c r="L133" s="8">
        <v>4856</v>
      </c>
      <c r="M133" s="11">
        <v>69</v>
      </c>
    </row>
    <row r="134" spans="1:13" ht="14.25" customHeight="1">
      <c r="A134" s="43">
        <v>70</v>
      </c>
      <c r="B134" s="14" t="s">
        <v>30</v>
      </c>
      <c r="C134" s="15">
        <v>872075</v>
      </c>
      <c r="D134" s="8">
        <v>113893</v>
      </c>
      <c r="E134" s="8">
        <v>181749</v>
      </c>
      <c r="F134" s="8">
        <v>256210</v>
      </c>
      <c r="G134" s="8">
        <v>250594</v>
      </c>
      <c r="H134" s="8">
        <v>4474</v>
      </c>
      <c r="I134" s="8">
        <v>1137</v>
      </c>
      <c r="J134" s="8">
        <v>7971</v>
      </c>
      <c r="K134" s="8">
        <v>54885</v>
      </c>
      <c r="L134" s="8">
        <v>1162</v>
      </c>
      <c r="M134" s="43">
        <v>70</v>
      </c>
    </row>
    <row r="135" spans="1:13" ht="14.25" customHeight="1">
      <c r="A135" s="11">
        <v>71</v>
      </c>
      <c r="B135" s="14" t="s">
        <v>31</v>
      </c>
      <c r="C135" s="15">
        <v>502133</v>
      </c>
      <c r="D135" s="8">
        <v>60843</v>
      </c>
      <c r="E135" s="8">
        <v>146419</v>
      </c>
      <c r="F135" s="8">
        <v>154425</v>
      </c>
      <c r="G135" s="8">
        <v>85786</v>
      </c>
      <c r="H135" s="8">
        <v>3704</v>
      </c>
      <c r="I135" s="16">
        <v>0</v>
      </c>
      <c r="J135" s="8">
        <v>3188</v>
      </c>
      <c r="K135" s="8">
        <v>46221</v>
      </c>
      <c r="L135" s="8">
        <v>1547</v>
      </c>
      <c r="M135" s="11">
        <v>71</v>
      </c>
    </row>
    <row r="136" spans="1:13" ht="15" customHeight="1">
      <c r="A136" s="43">
        <v>72</v>
      </c>
      <c r="B136" s="14" t="s">
        <v>32</v>
      </c>
      <c r="C136" s="15">
        <v>3703493</v>
      </c>
      <c r="D136" s="8">
        <v>1032770</v>
      </c>
      <c r="E136" s="8">
        <v>1766790</v>
      </c>
      <c r="F136" s="8">
        <v>442013</v>
      </c>
      <c r="G136" s="8">
        <v>237940</v>
      </c>
      <c r="H136" s="8">
        <v>40543</v>
      </c>
      <c r="I136" s="16">
        <v>0</v>
      </c>
      <c r="J136" s="8">
        <v>102115</v>
      </c>
      <c r="K136" s="8">
        <v>81322</v>
      </c>
      <c r="L136" s="16">
        <v>0</v>
      </c>
      <c r="M136" s="43">
        <v>72</v>
      </c>
    </row>
    <row r="137" spans="1:13" ht="8.25" customHeight="1">
      <c r="A137" s="27"/>
      <c r="B137" s="28"/>
      <c r="C137" s="29"/>
      <c r="D137" s="30"/>
      <c r="E137" s="30"/>
      <c r="F137" s="30"/>
      <c r="G137" s="30"/>
      <c r="H137" s="30"/>
      <c r="I137" s="30"/>
      <c r="J137" s="30"/>
      <c r="K137" s="30"/>
      <c r="L137" s="30"/>
      <c r="M137" s="44"/>
    </row>
    <row r="138" spans="1:13" ht="15" customHeight="1">
      <c r="B138" s="31"/>
      <c r="D138" s="32"/>
      <c r="E138" s="32"/>
      <c r="F138" s="32"/>
      <c r="G138" s="32"/>
      <c r="H138" s="32"/>
      <c r="I138" s="32"/>
      <c r="J138" s="32"/>
      <c r="K138" s="32"/>
      <c r="L138" s="32"/>
      <c r="M138" s="11"/>
    </row>
    <row r="139" spans="1:13" ht="15" customHeight="1">
      <c r="A139" s="11"/>
      <c r="B139" s="31"/>
      <c r="D139" s="32"/>
      <c r="E139" s="32"/>
      <c r="F139" s="32"/>
      <c r="G139" s="32"/>
      <c r="H139" s="32"/>
      <c r="I139" s="32"/>
      <c r="J139" s="32"/>
      <c r="K139" s="32"/>
      <c r="L139" s="32"/>
      <c r="M139" s="11"/>
    </row>
    <row r="140" spans="1:13" ht="15" customHeight="1">
      <c r="A140" s="11"/>
      <c r="B140" s="31"/>
      <c r="D140" s="32"/>
      <c r="E140" s="32"/>
      <c r="F140" s="32"/>
      <c r="G140" s="32"/>
      <c r="H140" s="32"/>
      <c r="I140" s="32"/>
      <c r="J140" s="32"/>
      <c r="K140" s="32"/>
      <c r="L140" s="32"/>
      <c r="M140" s="11"/>
    </row>
    <row r="141" spans="1:13" ht="15" customHeight="1">
      <c r="A141" s="11"/>
      <c r="B141" s="31"/>
      <c r="D141" s="32"/>
      <c r="E141" s="32"/>
      <c r="F141" s="32"/>
      <c r="G141" s="32"/>
      <c r="H141" s="32"/>
      <c r="I141" s="32"/>
      <c r="J141" s="32"/>
      <c r="K141" s="32"/>
      <c r="L141" s="32"/>
      <c r="M141" s="11"/>
    </row>
    <row r="142" spans="1:13" ht="15" customHeight="1">
      <c r="A142" s="11"/>
      <c r="B142" s="31"/>
      <c r="D142" s="32"/>
      <c r="E142" s="32"/>
      <c r="F142" s="32"/>
      <c r="G142" s="32"/>
      <c r="H142" s="32"/>
      <c r="I142" s="32"/>
      <c r="J142" s="32"/>
      <c r="K142" s="32"/>
      <c r="L142" s="32"/>
      <c r="M142" s="11"/>
    </row>
    <row r="143" spans="1:13" ht="15" customHeight="1">
      <c r="A143" s="11"/>
      <c r="B143" s="31"/>
      <c r="D143" s="32"/>
      <c r="E143" s="32"/>
      <c r="F143" s="32"/>
      <c r="G143" s="32"/>
      <c r="H143" s="32"/>
      <c r="I143" s="32"/>
      <c r="J143" s="32"/>
      <c r="K143" s="32"/>
      <c r="L143" s="32"/>
      <c r="M143" s="11"/>
    </row>
    <row r="144" spans="1:13" ht="15" customHeight="1">
      <c r="A144" s="11"/>
      <c r="B144" s="31"/>
      <c r="D144" s="32"/>
      <c r="E144" s="32"/>
      <c r="F144" s="32"/>
      <c r="G144" s="32"/>
      <c r="H144" s="32"/>
      <c r="I144" s="32"/>
      <c r="J144" s="32"/>
      <c r="K144" s="32"/>
      <c r="L144" s="32"/>
      <c r="M144" s="11"/>
    </row>
    <row r="145" spans="1:13" ht="15" customHeight="1">
      <c r="A145" s="11"/>
      <c r="B145" s="31"/>
      <c r="D145" s="32"/>
      <c r="E145" s="32"/>
      <c r="F145" s="32"/>
      <c r="G145" s="32"/>
      <c r="H145" s="32"/>
      <c r="I145" s="32"/>
      <c r="J145" s="32"/>
      <c r="K145" s="32"/>
      <c r="L145" s="32"/>
      <c r="M145" s="11"/>
    </row>
    <row r="146" spans="1:13" ht="15" customHeight="1">
      <c r="A146" s="11"/>
      <c r="B146" s="31"/>
      <c r="M146" s="11"/>
    </row>
    <row r="147" spans="1:13" ht="15" customHeight="1">
      <c r="A147" s="11"/>
      <c r="B147" s="31"/>
      <c r="M147" s="11"/>
    </row>
    <row r="148" spans="1:13" ht="15" customHeight="1">
      <c r="A148" s="11"/>
      <c r="B148" s="31"/>
      <c r="M148" s="11"/>
    </row>
    <row r="149" spans="1:13" ht="15" customHeight="1">
      <c r="A149" s="11"/>
      <c r="B149" s="31"/>
      <c r="M149" s="11"/>
    </row>
    <row r="150" spans="1:13" ht="15" customHeight="1">
      <c r="B150" s="31"/>
      <c r="M150" s="11"/>
    </row>
    <row r="151" spans="1:13" ht="15" customHeight="1">
      <c r="B151" s="31"/>
    </row>
    <row r="152" spans="1:13" ht="15" customHeight="1">
      <c r="B152" s="31"/>
    </row>
    <row r="153" spans="1:13" ht="15" customHeight="1">
      <c r="B153" s="31"/>
    </row>
    <row r="154" spans="1:13" ht="15" customHeight="1">
      <c r="B154" s="31"/>
    </row>
    <row r="155" spans="1:13" ht="15" customHeight="1">
      <c r="B155" s="33"/>
    </row>
    <row r="156" spans="1:13" ht="15" customHeight="1">
      <c r="B156" s="33"/>
    </row>
    <row r="157" spans="1:13" ht="15" customHeight="1">
      <c r="B157" s="33"/>
    </row>
    <row r="158" spans="1:13" ht="15" customHeight="1">
      <c r="B158" s="33"/>
    </row>
    <row r="159" spans="1:13" ht="15" customHeight="1">
      <c r="B159" s="33"/>
    </row>
    <row r="160" spans="1:13" ht="15" customHeight="1">
      <c r="B160" s="33"/>
    </row>
    <row r="161" spans="2:2" ht="15" customHeight="1">
      <c r="B161" s="33"/>
    </row>
    <row r="162" spans="2:2" ht="15" customHeight="1">
      <c r="B162" s="33"/>
    </row>
    <row r="163" spans="2:2" ht="15" customHeight="1">
      <c r="B163" s="33"/>
    </row>
    <row r="164" spans="2:2" ht="15" customHeight="1">
      <c r="B164" s="33"/>
    </row>
    <row r="165" spans="2:2" ht="15" customHeight="1"/>
    <row r="166" spans="2:2" ht="15" customHeight="1"/>
    <row r="167" spans="2:2" ht="15" customHeight="1"/>
    <row r="168" spans="2:2" ht="15" customHeight="1"/>
    <row r="169" spans="2:2" ht="15" customHeight="1"/>
    <row r="170" spans="2:2" ht="15" customHeight="1"/>
    <row r="171" spans="2:2" ht="15" customHeight="1"/>
    <row r="172" spans="2:2" ht="15" customHeight="1"/>
    <row r="173" spans="2:2" ht="15" customHeight="1"/>
    <row r="174" spans="2:2" ht="15" customHeight="1"/>
    <row r="175" spans="2:2" ht="15" customHeight="1"/>
    <row r="176" spans="2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</sheetData>
  <mergeCells count="12">
    <mergeCell ref="M5:M7"/>
    <mergeCell ref="C6:C7"/>
    <mergeCell ref="D6:F6"/>
    <mergeCell ref="G6:L6"/>
    <mergeCell ref="B73:F73"/>
    <mergeCell ref="G73:L73"/>
    <mergeCell ref="A5:A7"/>
    <mergeCell ref="B5:B7"/>
    <mergeCell ref="C5:F5"/>
    <mergeCell ref="G5:L5"/>
    <mergeCell ref="B9:F9"/>
    <mergeCell ref="G9:L9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441-13</vt:lpstr>
      <vt:lpstr>'441-13'!Títulos_a_imprimir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iflores</cp:lastModifiedBy>
  <cp:lastPrinted>2015-11-16T12:41:26Z</cp:lastPrinted>
  <dcterms:created xsi:type="dcterms:W3CDTF">2015-07-17T16:31:27Z</dcterms:created>
  <dcterms:modified xsi:type="dcterms:W3CDTF">2015-11-17T14:14:20Z</dcterms:modified>
</cp:coreProperties>
</file>